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Graduados Modificado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<sst xmlns="http://schemas.openxmlformats.org/spreadsheetml/2006/main" count="786" uniqueCount="141">
  <si>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</si>
  <si>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</si>
  <si>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</si>
  <si>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</si>
  <si>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</si>
  <si>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</si>
  <si>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</si>
  <si>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</si>
  <si>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</si>
  <si>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</si>
  <si>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</si>
  <si>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</si>
  <si>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</si>
  <si>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</si>
  <si>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</si>
  <si>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</si>
  <si>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</si>
  <si>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</si>
  <si>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</si>
  <si>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</si>
  <si>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</si>
  <si>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</si>
  <si>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</si>
  <si>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</si>
  <si>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</si>
  <si>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</si>
  <si>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</si>
  <si>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</si>
  <si>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</si>
  <si>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</si>
  <si>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</si>
  <si>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</si>
  <si>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</si>
  <si>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</si>
  <si>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</si>
  <si>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AU</t>
  </si>
  <si>
    <t>COMPLETO</t>
  </si>
  <si>
    <t>NEGRO</t>
  </si>
  <si>
    <t>PASTA</t>
  </si>
  <si>
    <t>AZUL</t>
  </si>
  <si>
    <t>GRIS</t>
  </si>
  <si>
    <t>CAREY</t>
  </si>
  <si>
    <t>CAFE</t>
  </si>
  <si>
    <t>PASTA - METAL</t>
  </si>
  <si>
    <t>VERDE</t>
  </si>
  <si>
    <t>CAFE/CAREY</t>
  </si>
  <si>
    <t>NEGRO/CAREY</t>
  </si>
  <si>
    <t>A-VISION READERS</t>
  </si>
  <si>
    <t>AM</t>
  </si>
  <si>
    <t>2 +1.50</t>
  </si>
  <si>
    <t>3 +1.00</t>
  </si>
  <si>
    <t>AL AIRE</t>
  </si>
  <si>
    <t>GRADUADOS UNISEX</t>
  </si>
  <si>
    <t>TRANSP/PLATEAD.</t>
  </si>
  <si>
    <t>SILVER +2.75</t>
  </si>
  <si>
    <t>C2 +1.00</t>
  </si>
  <si>
    <t>AL AIRE (TORNILLO)</t>
  </si>
  <si>
    <t>P/A</t>
  </si>
  <si>
    <t>SILVER +2.50</t>
  </si>
  <si>
    <t>SILVER +3.00</t>
  </si>
  <si>
    <t>2 +2.00</t>
  </si>
  <si>
    <t>C1 +1.00</t>
  </si>
  <si>
    <t>ROJO</t>
  </si>
  <si>
    <t>C1 +1.50</t>
  </si>
  <si>
    <t>3 +1.50</t>
  </si>
  <si>
    <t>1 +1.50</t>
  </si>
  <si>
    <t>ROJO/CAREY</t>
  </si>
  <si>
    <t>C2 +1.50</t>
  </si>
  <si>
    <t>C3 +1.00</t>
  </si>
  <si>
    <t>1 +2.50</t>
  </si>
  <si>
    <t>2 +1.00</t>
  </si>
  <si>
    <t>3 +2.50</t>
  </si>
  <si>
    <t>C1 +2.00</t>
  </si>
  <si>
    <t>1 +1.00</t>
  </si>
  <si>
    <t>C1 +2.50</t>
  </si>
  <si>
    <t>C2 +2.00</t>
  </si>
  <si>
    <t>C3 +1.50</t>
  </si>
  <si>
    <t>C3 +2.00</t>
  </si>
  <si>
    <t>1 +2.00</t>
  </si>
  <si>
    <t>2 +2.50</t>
  </si>
  <si>
    <t>C3 +2.50</t>
  </si>
  <si>
    <t>2 +3.00</t>
  </si>
  <si>
    <t>C1 +3.00</t>
  </si>
  <si>
    <t>C3 +3.00</t>
  </si>
  <si>
    <t>C2 +2.50</t>
  </si>
  <si>
    <t>3 +2.00</t>
  </si>
  <si>
    <t>1 +3.00</t>
  </si>
  <si>
    <t>C2 +3.00</t>
  </si>
  <si>
    <t>TRANSPARENTE</t>
  </si>
  <si>
    <t>SILVER 1.25</t>
  </si>
  <si>
    <t>CAFÉ</t>
  </si>
  <si>
    <t>NEGRO MATE</t>
  </si>
  <si>
    <t>+1.50</t>
  </si>
  <si>
    <t>+1.00</t>
  </si>
  <si>
    <t>+2.75</t>
  </si>
  <si>
    <t>+2.50</t>
  </si>
  <si>
    <t>+3.00</t>
  </si>
  <si>
    <t>+2.00</t>
  </si>
  <si>
    <t>A-Vision Readers ( BLISTERS EN PAR )2 +1.50</t>
  </si>
  <si>
    <t>A-Vision Readers ( BLISTERS EN PAR )3 +1.00</t>
  </si>
  <si>
    <t>A-Vision Readers ( BLISTERS 2 UDS )SILVER +2.75</t>
  </si>
  <si>
    <t>A-Vision Readers ( BLISTERS EN PAR )C2 +1.00</t>
  </si>
  <si>
    <t>A-Vision Readers ( BLISTERS 2 UDS )2.75</t>
  </si>
  <si>
    <t>A-Vision Readers ( BLISTERS 2 UDS )SILVER +2.50</t>
  </si>
  <si>
    <t>A-Vision Readers ( BLISTERS 2 UDS )SILVER +3.00</t>
  </si>
  <si>
    <t>A-Vision Readers ( BLISTERS EN PAR )2 +2.00</t>
  </si>
  <si>
    <t>A-Vision Readers ( BLISTERS EN PAR )C1 +1.00</t>
  </si>
  <si>
    <t>A-Vision Readers ( BLISTERS EN PAR )C1 +1.50</t>
  </si>
  <si>
    <t>A-Vision Readers ( BLISTERS EN PAR )3 +1.50</t>
  </si>
  <si>
    <t>A-Vision Readers ( BLISTERS EN PAR )1 +1.50</t>
  </si>
  <si>
    <t>A-Vision Readers ( BLISTERS EN PAR )C2 +1.50</t>
  </si>
  <si>
    <t>A-Vision Readers ( BLISTERS EN PAR )C3 +1.00</t>
  </si>
  <si>
    <t>A-Vision Readers ( BLISTERS EN PAR )1 +2.50</t>
  </si>
  <si>
    <t>A-Vision Readers ( BLISTERS EN PAR )2 +1.00</t>
  </si>
  <si>
    <t>A-Vision Readers ( BLISTERS EN PAR )3 +2.50</t>
  </si>
  <si>
    <t>A-Vision Readers ( BLISTERS EN PAR )C1 +2.00</t>
  </si>
  <si>
    <t>A-Vision Readers ( BLISTERS EN PAR )1 +1.00</t>
  </si>
  <si>
    <t>A-Vision Readers ( BLISTERS 2 UDS )2.5</t>
  </si>
  <si>
    <t>A-Vision Readers ( BLISTERS EN PAR )C1 +2.50</t>
  </si>
  <si>
    <t>A-Vision Readers ( BLISTERS EN PAR )C2 +2.00</t>
  </si>
  <si>
    <t>A-Vision Readers ( BLISTERS EN PAR )C3 +1.50</t>
  </si>
  <si>
    <t>A-Vision Readers ( BLISTERS EN PAR )C3 +2.00</t>
  </si>
  <si>
    <t>A-Vision Readers ( BLISTERS EN PAR )1 +2.00</t>
  </si>
  <si>
    <t>A-Vision Readers ( BLISTERS EN PAR )2 +2.50</t>
  </si>
  <si>
    <t>A-Vision Readers ( BLISTERS EN PAR )C3 +2.50</t>
  </si>
  <si>
    <t>A-Vision Readers ( BLISTERS EN PAR )2 +3.00</t>
  </si>
  <si>
    <t>A-Vision Readers ( BLISTERS 2 UDS )3</t>
  </si>
  <si>
    <t>A-Vision Readers ( BLISTERS EN PAR )C1 +3.00</t>
  </si>
  <si>
    <t>A-Vision Readers ( BLISTERS EN PAR )C3 +3.00</t>
  </si>
  <si>
    <t>A-Vision Readers ( BLISTERS EN PAR )C2 +2.50</t>
  </si>
  <si>
    <t>A-Vision Readers ( BLISTERS EN PAR )3 +2.00</t>
  </si>
  <si>
    <t>A-Vision Readers ( BLISTERS EN PAR )1 +3.00</t>
  </si>
  <si>
    <t>A-Vision Readers ( BLISTERS EN PAR )C2 +3.00</t>
  </si>
  <si>
    <t>A-Vision Readers ( BLISTERS 2 UDS )SILVER 1.25</t>
  </si>
  <si>
    <t>A-Vision Readers ( BLISTERS 2 UDS )1.5</t>
  </si>
  <si>
    <t>A-Vision Readers ( BLISTERS 2 UDS )1.75</t>
  </si>
  <si>
    <t>A-Vision Readers ( BLISTERS 2 UDS )2</t>
  </si>
  <si>
    <t>A-Vision Readers ( BLISTERS 2 UDS )2.25</t>
  </si>
  <si>
    <t>+1.25</t>
  </si>
  <si>
    <t>+1.75</t>
  </si>
  <si>
    <t>+2.25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</si>
</sst>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/>
    </xf>
    <xf numFmtId="49" fontId="2" fillId="0" borderId="0" xfId="0" applyNumberFormat="1" applyFont="1"/>
    <xf numFmtId="49" fontId="0" fillId="0" borderId="0" xfId="0" applyNumberFormat="1" applyFont="1" applyFill="1" applyAlignment="1">
      <alignment horizontal="right"/>
    </xf>
    <xf numFmtId="49" fontId="0" fillId="0" borderId="0" xfId="0" applyNumberFormat="1"/>
    <xf numFmtId="0" fontId="0" fillId="0" borderId="0" xfId="0" applyFont="1" applyAlignment="1">
      <alignment horizontal="left"/>
    </xf>
    <xf numFmtId="49" fontId="0" fillId="0" borderId="0" xfId="0" quotePrefix="1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workbookViewId="0">
      <selection activeCell="A2" sqref="A2"/>
    </sheetView>
  </sheetViews>
  <sheetFormatPr defaultRowHeight="15" x14ac:dyDescent="0.25"/>
  <cols>
    <col min="1" max="1" width="14.85546875" style="4" customWidth="1"/>
    <col min="2" max="2" width="17.85546875" bestFit="1" customWidth="1"/>
    <col min="3" max="3" width="45.42578125" bestFit="1" customWidth="1"/>
    <col min="4" max="5" width="47.5703125" customWidth="1"/>
    <col min="6" max="6" width="15.28515625" style="6" customWidth="1"/>
    <col min="7" max="7" width="9.140625" style="6" customWidth="1"/>
    <col min="8" max="8" width="16.85546875" style="6" customWidth="1"/>
    <col min="9" max="9" width="11.140625" style="6" customWidth="1"/>
    <col min="10" max="10" width="24.5703125" style="6" customWidth="1"/>
    <col min="11" max="11" width="18.5703125" style="6" customWidth="1"/>
    <col min="12" max="12" width="22.28515625" style="6" customWidth="1"/>
    <col min="13" max="13" width="17.7109375" style="6" customWidth="1"/>
    <col min="14" max="14" width="11.140625" style="6" customWidth="1"/>
    <col min="15" max="15" width="9.140625" style="6"/>
    <col min="16" max="16" width="22.42578125" style="6" customWidth="1"/>
    <col min="17" max="17" width="17.5703125" style="6" customWidth="1"/>
    <col min="18" max="21" width="9.140625" style="6"/>
    <col min="22" max="22" width="11.42578125" style="6" customWidth="1"/>
    <col min="23" max="23" width="9.140625" style="6"/>
    <col min="24" max="24" width="11.140625" style="6" customWidth="1"/>
    <col min="25" max="25" width="9.140625" style="6"/>
    <col min="27" max="27" width="15.85546875" style="14" customWidth="1"/>
  </cols>
  <sheetData>
    <row r="1" spans="1:27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1"/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23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AA1" s="12"/>
    </row>
    <row r="2" spans="1:27" x14ac:dyDescent="0.25">
      <c r="A2" s="7">
        <v>695279422</v>
      </c>
      <c r="B2" s="4" t="s">
        <v>47</v>
      </c>
      <c r="C2" s="8" t="s">
        <v>98</v>
      </c>
      <c r="D2" s="15" t="str">
        <f>CONCATENATE("Aro Graduado Poder"," ",AA2)</f>
        <v>Aro Graduado Poder +1.50</v>
      </c>
      <c r="E2" s="8"/>
      <c r="F2" s="9">
        <v>9950</v>
      </c>
      <c r="G2" s="10">
        <v>1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 t="s">
        <v>36</v>
      </c>
      <c r="N2" s="9" t="s">
        <v>38</v>
      </c>
      <c r="O2" s="9" t="s">
        <v>48</v>
      </c>
      <c r="P2" s="9"/>
      <c r="Q2" s="9"/>
      <c r="R2" s="9" t="s">
        <v>44</v>
      </c>
      <c r="S2" s="11" t="s">
        <v>49</v>
      </c>
      <c r="T2" s="9">
        <v>145</v>
      </c>
      <c r="U2" s="9">
        <v>16</v>
      </c>
      <c r="V2" s="9">
        <v>47</v>
      </c>
      <c r="W2" s="9">
        <v>42</v>
      </c>
      <c r="X2" s="9">
        <v>47</v>
      </c>
      <c r="Y2" s="9">
        <v>42</v>
      </c>
      <c r="AA2" s="13" t="s">
        <v>92</v>
      </c>
    </row>
    <row r="3" spans="1:27" x14ac:dyDescent="0.25">
      <c r="A3" s="7">
        <v>695279426</v>
      </c>
      <c r="B3" s="4" t="s">
        <v>47</v>
      </c>
      <c r="C3" s="8" t="s">
        <v>99</v>
      </c>
      <c r="D3" s="15" t="str">
        <f t="shared" ref="D3:D66" si="0">CONCATENATE("Aro Graduado Poder"," ",AA3)</f>
        <v>Aro Graduado Poder +1.00</v>
      </c>
      <c r="E3" s="8"/>
      <c r="F3" s="9">
        <v>9950</v>
      </c>
      <c r="G3" s="10">
        <v>1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 t="s">
        <v>36</v>
      </c>
      <c r="N3" s="9" t="s">
        <v>38</v>
      </c>
      <c r="O3" s="9" t="s">
        <v>48</v>
      </c>
      <c r="P3" s="9"/>
      <c r="Q3" s="9"/>
      <c r="R3" s="9" t="s">
        <v>42</v>
      </c>
      <c r="S3" s="11" t="s">
        <v>50</v>
      </c>
      <c r="T3" s="9">
        <v>145</v>
      </c>
      <c r="U3" s="9">
        <v>16</v>
      </c>
      <c r="V3" s="9">
        <v>47</v>
      </c>
      <c r="W3" s="9">
        <v>42</v>
      </c>
      <c r="X3" s="9">
        <v>47</v>
      </c>
      <c r="Y3" s="9">
        <v>42</v>
      </c>
      <c r="AA3" s="13" t="s">
        <v>93</v>
      </c>
    </row>
    <row r="4" spans="1:27" x14ac:dyDescent="0.25">
      <c r="A4" s="7">
        <v>695286089</v>
      </c>
      <c r="B4" s="4" t="s">
        <v>47</v>
      </c>
      <c r="C4" s="8" t="s">
        <v>100</v>
      </c>
      <c r="D4" s="15" t="str">
        <f t="shared" si="0"/>
        <v>Aro Graduado Poder +2.75</v>
      </c>
      <c r="E4" s="8"/>
      <c r="F4" s="9">
        <v>9950</v>
      </c>
      <c r="G4" s="10">
        <v>1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 t="s">
        <v>51</v>
      </c>
      <c r="N4" s="9" t="s">
        <v>43</v>
      </c>
      <c r="O4" s="9" t="s">
        <v>52</v>
      </c>
      <c r="P4" s="9"/>
      <c r="Q4" s="9"/>
      <c r="R4" s="9" t="s">
        <v>53</v>
      </c>
      <c r="S4" s="11" t="s">
        <v>54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AA4" s="13" t="s">
        <v>94</v>
      </c>
    </row>
    <row r="5" spans="1:27" x14ac:dyDescent="0.25">
      <c r="A5" s="7">
        <v>695279387</v>
      </c>
      <c r="B5" s="4" t="s">
        <v>47</v>
      </c>
      <c r="C5" s="8" t="s">
        <v>101</v>
      </c>
      <c r="D5" s="15" t="str">
        <f t="shared" si="0"/>
        <v>Aro Graduado Poder +1.00</v>
      </c>
      <c r="E5" s="8"/>
      <c r="F5" s="9">
        <v>9950</v>
      </c>
      <c r="G5" s="10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 t="s">
        <v>36</v>
      </c>
      <c r="N5" s="9" t="s">
        <v>38</v>
      </c>
      <c r="O5" s="9" t="s">
        <v>48</v>
      </c>
      <c r="P5" s="9"/>
      <c r="Q5" s="9"/>
      <c r="R5" s="9" t="s">
        <v>41</v>
      </c>
      <c r="S5" s="11" t="s">
        <v>55</v>
      </c>
      <c r="T5" s="9">
        <v>140</v>
      </c>
      <c r="U5" s="9">
        <v>13</v>
      </c>
      <c r="V5" s="9">
        <v>47</v>
      </c>
      <c r="W5" s="9">
        <v>40</v>
      </c>
      <c r="X5" s="9">
        <v>47</v>
      </c>
      <c r="Y5" s="9">
        <v>40</v>
      </c>
      <c r="AA5" s="13" t="s">
        <v>93</v>
      </c>
    </row>
    <row r="6" spans="1:27" x14ac:dyDescent="0.25">
      <c r="A6" s="7">
        <v>695286078</v>
      </c>
      <c r="B6" s="4" t="s">
        <v>47</v>
      </c>
      <c r="C6" s="8" t="s">
        <v>102</v>
      </c>
      <c r="D6" s="15" t="str">
        <f t="shared" si="0"/>
        <v>Aro Graduado Poder +2.75</v>
      </c>
      <c r="E6" s="8"/>
      <c r="F6" s="9">
        <v>9950</v>
      </c>
      <c r="G6" s="10">
        <v>1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 t="s">
        <v>56</v>
      </c>
      <c r="N6" s="9" t="s">
        <v>38</v>
      </c>
      <c r="O6" s="9" t="s">
        <v>52</v>
      </c>
      <c r="P6" s="9"/>
      <c r="Q6" s="9"/>
      <c r="R6" s="9" t="s">
        <v>57</v>
      </c>
      <c r="S6" s="11">
        <v>2.75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AA6" s="13" t="s">
        <v>94</v>
      </c>
    </row>
    <row r="7" spans="1:27" x14ac:dyDescent="0.25">
      <c r="A7" s="7">
        <v>695286093</v>
      </c>
      <c r="B7" s="4" t="s">
        <v>47</v>
      </c>
      <c r="C7" s="8" t="s">
        <v>102</v>
      </c>
      <c r="D7" s="15" t="str">
        <f t="shared" si="0"/>
        <v>Aro Graduado Poder +2.75</v>
      </c>
      <c r="E7" s="8"/>
      <c r="F7" s="9">
        <v>9950</v>
      </c>
      <c r="G7" s="10">
        <v>1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 t="s">
        <v>51</v>
      </c>
      <c r="N7" s="9" t="s">
        <v>38</v>
      </c>
      <c r="O7" s="9" t="s">
        <v>52</v>
      </c>
      <c r="P7" s="9"/>
      <c r="Q7" s="9"/>
      <c r="R7" s="9" t="s">
        <v>57</v>
      </c>
      <c r="S7" s="11">
        <v>2.75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AA7" s="13" t="s">
        <v>94</v>
      </c>
    </row>
    <row r="8" spans="1:27" x14ac:dyDescent="0.25">
      <c r="A8" s="7">
        <v>695286088</v>
      </c>
      <c r="B8" s="4" t="s">
        <v>47</v>
      </c>
      <c r="C8" s="8" t="s">
        <v>103</v>
      </c>
      <c r="D8" s="15" t="str">
        <f t="shared" si="0"/>
        <v>Aro Graduado Poder +2.50</v>
      </c>
      <c r="E8" s="8"/>
      <c r="F8" s="9">
        <v>9950</v>
      </c>
      <c r="G8" s="10">
        <v>1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 t="s">
        <v>51</v>
      </c>
      <c r="N8" s="9" t="s">
        <v>43</v>
      </c>
      <c r="O8" s="9" t="s">
        <v>52</v>
      </c>
      <c r="P8" s="9"/>
      <c r="Q8" s="9"/>
      <c r="R8" s="9" t="s">
        <v>53</v>
      </c>
      <c r="S8" s="11" t="s">
        <v>58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AA8" s="13" t="s">
        <v>95</v>
      </c>
    </row>
    <row r="9" spans="1:27" x14ac:dyDescent="0.25">
      <c r="A9" s="7">
        <v>695286090</v>
      </c>
      <c r="B9" s="4" t="s">
        <v>47</v>
      </c>
      <c r="C9" s="8" t="s">
        <v>104</v>
      </c>
      <c r="D9" s="15" t="str">
        <f t="shared" si="0"/>
        <v>Aro Graduado Poder +3.00</v>
      </c>
      <c r="E9" s="8"/>
      <c r="F9" s="9">
        <v>9950</v>
      </c>
      <c r="G9" s="10">
        <v>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51</v>
      </c>
      <c r="N9" s="9" t="s">
        <v>43</v>
      </c>
      <c r="O9" s="9" t="s">
        <v>52</v>
      </c>
      <c r="P9" s="9"/>
      <c r="Q9" s="9"/>
      <c r="R9" s="9" t="s">
        <v>53</v>
      </c>
      <c r="S9" s="11" t="s">
        <v>59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AA9" s="13" t="s">
        <v>96</v>
      </c>
    </row>
    <row r="10" spans="1:27" x14ac:dyDescent="0.25">
      <c r="A10" s="7">
        <v>695279423</v>
      </c>
      <c r="B10" s="4" t="s">
        <v>47</v>
      </c>
      <c r="C10" s="8" t="s">
        <v>105</v>
      </c>
      <c r="D10" s="15" t="str">
        <f t="shared" si="0"/>
        <v>Aro Graduado Poder +2.00</v>
      </c>
      <c r="E10" s="8"/>
      <c r="F10" s="9">
        <v>9950</v>
      </c>
      <c r="G10" s="10">
        <v>1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36</v>
      </c>
      <c r="N10" s="9" t="s">
        <v>38</v>
      </c>
      <c r="O10" s="9" t="s">
        <v>48</v>
      </c>
      <c r="P10" s="9"/>
      <c r="Q10" s="9"/>
      <c r="R10" s="9" t="s">
        <v>44</v>
      </c>
      <c r="S10" s="11" t="s">
        <v>60</v>
      </c>
      <c r="T10" s="9">
        <v>145</v>
      </c>
      <c r="U10" s="9">
        <v>16</v>
      </c>
      <c r="V10" s="9">
        <v>47</v>
      </c>
      <c r="W10" s="9">
        <v>42</v>
      </c>
      <c r="X10" s="9">
        <v>47</v>
      </c>
      <c r="Y10" s="9">
        <v>42</v>
      </c>
      <c r="AA10" s="13" t="s">
        <v>97</v>
      </c>
    </row>
    <row r="11" spans="1:27" x14ac:dyDescent="0.25">
      <c r="A11" s="7">
        <v>695279382</v>
      </c>
      <c r="B11" s="4" t="s">
        <v>47</v>
      </c>
      <c r="C11" s="8" t="s">
        <v>106</v>
      </c>
      <c r="D11" s="15" t="str">
        <f t="shared" si="0"/>
        <v>Aro Graduado Poder +1.00</v>
      </c>
      <c r="E11" s="8"/>
      <c r="F11" s="9">
        <v>9950</v>
      </c>
      <c r="G11" s="10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s">
        <v>36</v>
      </c>
      <c r="N11" s="9" t="s">
        <v>38</v>
      </c>
      <c r="O11" s="9" t="s">
        <v>48</v>
      </c>
      <c r="P11" s="9"/>
      <c r="Q11" s="9"/>
      <c r="R11" s="9" t="s">
        <v>37</v>
      </c>
      <c r="S11" s="11" t="s">
        <v>61</v>
      </c>
      <c r="T11" s="9">
        <v>140</v>
      </c>
      <c r="U11" s="9">
        <v>13</v>
      </c>
      <c r="V11" s="9">
        <v>47</v>
      </c>
      <c r="W11" s="9">
        <v>40</v>
      </c>
      <c r="X11" s="9">
        <v>47</v>
      </c>
      <c r="Y11" s="9">
        <v>40</v>
      </c>
      <c r="AA11" s="16" t="s">
        <v>93</v>
      </c>
    </row>
    <row r="12" spans="1:27" x14ac:dyDescent="0.25">
      <c r="A12" s="7">
        <v>695279447</v>
      </c>
      <c r="B12" s="4" t="s">
        <v>47</v>
      </c>
      <c r="C12" s="8" t="s">
        <v>107</v>
      </c>
      <c r="D12" s="15" t="str">
        <f t="shared" si="0"/>
        <v>Aro Graduado Poder +1.50</v>
      </c>
      <c r="E12" s="8"/>
      <c r="F12" s="9">
        <v>9950</v>
      </c>
      <c r="G12" s="10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 t="s">
        <v>36</v>
      </c>
      <c r="N12" s="9" t="s">
        <v>38</v>
      </c>
      <c r="O12" s="9" t="s">
        <v>35</v>
      </c>
      <c r="P12" s="9"/>
      <c r="Q12" s="9"/>
      <c r="R12" s="9" t="s">
        <v>62</v>
      </c>
      <c r="S12" s="11" t="s">
        <v>63</v>
      </c>
      <c r="T12" s="9">
        <v>140</v>
      </c>
      <c r="U12" s="9">
        <v>17</v>
      </c>
      <c r="V12" s="9">
        <v>52</v>
      </c>
      <c r="W12" s="9">
        <v>40</v>
      </c>
      <c r="X12" s="9">
        <v>52</v>
      </c>
      <c r="Y12" s="9">
        <v>40</v>
      </c>
      <c r="AA12" s="16" t="s">
        <v>92</v>
      </c>
    </row>
    <row r="13" spans="1:27" x14ac:dyDescent="0.25">
      <c r="A13" s="7">
        <v>695279427</v>
      </c>
      <c r="B13" s="4" t="s">
        <v>47</v>
      </c>
      <c r="C13" s="8" t="s">
        <v>108</v>
      </c>
      <c r="D13" s="15" t="str">
        <f t="shared" si="0"/>
        <v>Aro Graduado Poder +1.50</v>
      </c>
      <c r="E13" s="8"/>
      <c r="F13" s="9">
        <v>9950</v>
      </c>
      <c r="G13" s="10">
        <v>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 t="s">
        <v>36</v>
      </c>
      <c r="N13" s="9" t="s">
        <v>38</v>
      </c>
      <c r="O13" s="9" t="s">
        <v>48</v>
      </c>
      <c r="P13" s="9"/>
      <c r="Q13" s="9"/>
      <c r="R13" s="9" t="s">
        <v>42</v>
      </c>
      <c r="S13" s="11" t="s">
        <v>64</v>
      </c>
      <c r="T13" s="9">
        <v>145</v>
      </c>
      <c r="U13" s="9">
        <v>16</v>
      </c>
      <c r="V13" s="9">
        <v>47</v>
      </c>
      <c r="W13" s="9">
        <v>42</v>
      </c>
      <c r="X13" s="9">
        <v>47</v>
      </c>
      <c r="Y13" s="9">
        <v>42</v>
      </c>
      <c r="AA13" s="13" t="s">
        <v>92</v>
      </c>
    </row>
    <row r="14" spans="1:27" x14ac:dyDescent="0.25">
      <c r="A14" s="7">
        <v>695279417</v>
      </c>
      <c r="B14" s="4" t="s">
        <v>47</v>
      </c>
      <c r="C14" s="8" t="s">
        <v>109</v>
      </c>
      <c r="D14" s="15" t="str">
        <f t="shared" si="0"/>
        <v>Aro Graduado Poder +1.50</v>
      </c>
      <c r="E14" s="8"/>
      <c r="F14" s="9">
        <v>9950</v>
      </c>
      <c r="G14" s="10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 t="s">
        <v>36</v>
      </c>
      <c r="N14" s="9" t="s">
        <v>38</v>
      </c>
      <c r="O14" s="9" t="s">
        <v>48</v>
      </c>
      <c r="P14" s="9"/>
      <c r="Q14" s="9"/>
      <c r="R14" s="9" t="s">
        <v>37</v>
      </c>
      <c r="S14" s="11" t="s">
        <v>65</v>
      </c>
      <c r="T14" s="9">
        <v>145</v>
      </c>
      <c r="U14" s="9">
        <v>16</v>
      </c>
      <c r="V14" s="9">
        <v>47</v>
      </c>
      <c r="W14" s="9">
        <v>42</v>
      </c>
      <c r="X14" s="9">
        <v>47</v>
      </c>
      <c r="Y14" s="9">
        <v>42</v>
      </c>
      <c r="AA14" s="13" t="s">
        <v>92</v>
      </c>
    </row>
    <row r="15" spans="1:27" x14ac:dyDescent="0.25">
      <c r="A15" s="7">
        <v>695279437</v>
      </c>
      <c r="B15" s="4" t="s">
        <v>47</v>
      </c>
      <c r="C15" s="8" t="s">
        <v>110</v>
      </c>
      <c r="D15" s="15" t="str">
        <f t="shared" si="0"/>
        <v>Aro Graduado Poder +1.50</v>
      </c>
      <c r="E15" s="8"/>
      <c r="F15" s="9">
        <v>9950</v>
      </c>
      <c r="G15" s="10">
        <v>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 t="s">
        <v>36</v>
      </c>
      <c r="N15" s="9" t="s">
        <v>38</v>
      </c>
      <c r="O15" s="9" t="s">
        <v>35</v>
      </c>
      <c r="P15" s="9"/>
      <c r="Q15" s="9"/>
      <c r="R15" s="9" t="s">
        <v>66</v>
      </c>
      <c r="S15" s="11" t="s">
        <v>67</v>
      </c>
      <c r="T15" s="9">
        <v>145</v>
      </c>
      <c r="U15" s="9">
        <v>16</v>
      </c>
      <c r="V15" s="9">
        <v>50</v>
      </c>
      <c r="W15" s="9">
        <v>36</v>
      </c>
      <c r="X15" s="9">
        <v>50</v>
      </c>
      <c r="Y15" s="9">
        <v>36</v>
      </c>
      <c r="AA15" s="16" t="s">
        <v>92</v>
      </c>
    </row>
    <row r="16" spans="1:27" x14ac:dyDescent="0.25">
      <c r="A16" s="7">
        <v>695279456</v>
      </c>
      <c r="B16" s="4" t="s">
        <v>47</v>
      </c>
      <c r="C16" s="8" t="s">
        <v>111</v>
      </c>
      <c r="D16" s="15" t="str">
        <f t="shared" si="0"/>
        <v>Aro Graduado Poder +1.00</v>
      </c>
      <c r="E16" s="8"/>
      <c r="F16" s="9">
        <v>9950</v>
      </c>
      <c r="G16" s="10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 t="s">
        <v>36</v>
      </c>
      <c r="N16" s="9" t="s">
        <v>38</v>
      </c>
      <c r="O16" s="9" t="s">
        <v>35</v>
      </c>
      <c r="P16" s="9"/>
      <c r="Q16" s="9"/>
      <c r="R16" s="9" t="s">
        <v>46</v>
      </c>
      <c r="S16" s="11" t="s">
        <v>68</v>
      </c>
      <c r="T16" s="9">
        <v>140</v>
      </c>
      <c r="U16" s="9">
        <v>17</v>
      </c>
      <c r="V16" s="9">
        <v>52</v>
      </c>
      <c r="W16" s="9">
        <v>40</v>
      </c>
      <c r="X16" s="9">
        <v>52</v>
      </c>
      <c r="Y16" s="9">
        <v>40</v>
      </c>
      <c r="AA16" s="16" t="s">
        <v>93</v>
      </c>
    </row>
    <row r="17" spans="1:27" x14ac:dyDescent="0.25">
      <c r="A17" s="7">
        <v>695279431</v>
      </c>
      <c r="B17" s="4" t="s">
        <v>47</v>
      </c>
      <c r="C17" s="8" t="s">
        <v>106</v>
      </c>
      <c r="D17" s="15" t="str">
        <f t="shared" si="0"/>
        <v>Aro Graduado Poder +1.00</v>
      </c>
      <c r="E17" s="8"/>
      <c r="F17" s="9">
        <v>9950</v>
      </c>
      <c r="G17" s="10">
        <v>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 t="s">
        <v>36</v>
      </c>
      <c r="N17" s="9" t="s">
        <v>38</v>
      </c>
      <c r="O17" s="9" t="s">
        <v>35</v>
      </c>
      <c r="P17" s="9"/>
      <c r="Q17" s="9"/>
      <c r="R17" s="9" t="s">
        <v>45</v>
      </c>
      <c r="S17" s="11" t="s">
        <v>61</v>
      </c>
      <c r="T17" s="9">
        <v>145</v>
      </c>
      <c r="U17" s="9">
        <v>16</v>
      </c>
      <c r="V17" s="9">
        <v>50</v>
      </c>
      <c r="W17" s="9">
        <v>36</v>
      </c>
      <c r="X17" s="9">
        <v>50</v>
      </c>
      <c r="Y17" s="9">
        <v>36</v>
      </c>
      <c r="AA17" s="16" t="s">
        <v>93</v>
      </c>
    </row>
    <row r="18" spans="1:27" x14ac:dyDescent="0.25">
      <c r="A18" s="7">
        <v>695279419</v>
      </c>
      <c r="B18" s="4" t="s">
        <v>47</v>
      </c>
      <c r="C18" s="8" t="s">
        <v>112</v>
      </c>
      <c r="D18" s="15" t="str">
        <f t="shared" si="0"/>
        <v>Aro Graduado Poder +2.50</v>
      </c>
      <c r="E18" s="8"/>
      <c r="F18" s="9">
        <v>9950</v>
      </c>
      <c r="G18" s="10">
        <v>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 t="s">
        <v>36</v>
      </c>
      <c r="N18" s="9" t="s">
        <v>38</v>
      </c>
      <c r="O18" s="9" t="s">
        <v>48</v>
      </c>
      <c r="P18" s="9"/>
      <c r="Q18" s="9"/>
      <c r="R18" s="9" t="s">
        <v>37</v>
      </c>
      <c r="S18" s="11" t="s">
        <v>69</v>
      </c>
      <c r="T18" s="9">
        <v>145</v>
      </c>
      <c r="U18" s="9">
        <v>16</v>
      </c>
      <c r="V18" s="9">
        <v>47</v>
      </c>
      <c r="W18" s="9">
        <v>42</v>
      </c>
      <c r="X18" s="9">
        <v>47</v>
      </c>
      <c r="Y18" s="9">
        <v>42</v>
      </c>
      <c r="AA18" s="13" t="s">
        <v>95</v>
      </c>
    </row>
    <row r="19" spans="1:27" x14ac:dyDescent="0.25">
      <c r="A19" s="7">
        <v>695279446</v>
      </c>
      <c r="B19" s="4" t="s">
        <v>47</v>
      </c>
      <c r="C19" s="8" t="s">
        <v>106</v>
      </c>
      <c r="D19" s="15" t="str">
        <f t="shared" si="0"/>
        <v>Aro Graduado Poder +1.00</v>
      </c>
      <c r="E19" s="8"/>
      <c r="F19" s="9">
        <v>9950</v>
      </c>
      <c r="G19" s="10">
        <v>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 t="s">
        <v>36</v>
      </c>
      <c r="N19" s="9" t="s">
        <v>38</v>
      </c>
      <c r="O19" s="9" t="s">
        <v>35</v>
      </c>
      <c r="P19" s="9"/>
      <c r="Q19" s="9"/>
      <c r="R19" s="9" t="s">
        <v>62</v>
      </c>
      <c r="S19" s="11" t="s">
        <v>61</v>
      </c>
      <c r="T19" s="9">
        <v>140</v>
      </c>
      <c r="U19" s="9">
        <v>17</v>
      </c>
      <c r="V19" s="9">
        <v>52</v>
      </c>
      <c r="W19" s="9">
        <v>40</v>
      </c>
      <c r="X19" s="9">
        <v>52</v>
      </c>
      <c r="Y19" s="9">
        <v>40</v>
      </c>
      <c r="AA19" s="16" t="s">
        <v>93</v>
      </c>
    </row>
    <row r="20" spans="1:27" x14ac:dyDescent="0.25">
      <c r="A20" s="7">
        <v>695279421</v>
      </c>
      <c r="B20" s="4" t="s">
        <v>47</v>
      </c>
      <c r="C20" s="8" t="s">
        <v>113</v>
      </c>
      <c r="D20" s="15" t="str">
        <f t="shared" si="0"/>
        <v>Aro Graduado Poder +1.00</v>
      </c>
      <c r="E20" s="8"/>
      <c r="F20" s="9">
        <v>9950</v>
      </c>
      <c r="G20" s="10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 t="s">
        <v>36</v>
      </c>
      <c r="N20" s="9" t="s">
        <v>38</v>
      </c>
      <c r="O20" s="9" t="s">
        <v>48</v>
      </c>
      <c r="P20" s="9"/>
      <c r="Q20" s="9"/>
      <c r="R20" s="9" t="s">
        <v>44</v>
      </c>
      <c r="S20" s="11" t="s">
        <v>70</v>
      </c>
      <c r="T20" s="9">
        <v>145</v>
      </c>
      <c r="U20" s="9">
        <v>16</v>
      </c>
      <c r="V20" s="9">
        <v>47</v>
      </c>
      <c r="W20" s="9">
        <v>42</v>
      </c>
      <c r="X20" s="9">
        <v>47</v>
      </c>
      <c r="Y20" s="9">
        <v>42</v>
      </c>
      <c r="AA20" s="13" t="s">
        <v>93</v>
      </c>
    </row>
    <row r="21" spans="1:27" x14ac:dyDescent="0.25">
      <c r="A21" s="7">
        <v>695279373</v>
      </c>
      <c r="B21" s="4" t="s">
        <v>47</v>
      </c>
      <c r="C21" s="8" t="s">
        <v>110</v>
      </c>
      <c r="D21" s="15" t="str">
        <f t="shared" si="0"/>
        <v>Aro Graduado Poder +1.50</v>
      </c>
      <c r="E21" s="8"/>
      <c r="F21" s="9">
        <v>9950</v>
      </c>
      <c r="G21" s="10">
        <v>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36</v>
      </c>
      <c r="N21" s="9" t="s">
        <v>38</v>
      </c>
      <c r="O21" s="9" t="s">
        <v>35</v>
      </c>
      <c r="P21" s="9"/>
      <c r="Q21" s="9"/>
      <c r="R21" s="9" t="s">
        <v>42</v>
      </c>
      <c r="S21" s="11" t="s">
        <v>67</v>
      </c>
      <c r="T21" s="9">
        <v>150</v>
      </c>
      <c r="U21" s="9">
        <v>18</v>
      </c>
      <c r="V21" s="9">
        <v>50</v>
      </c>
      <c r="W21" s="9">
        <v>36</v>
      </c>
      <c r="X21" s="9">
        <v>50</v>
      </c>
      <c r="Y21" s="9">
        <v>36</v>
      </c>
      <c r="AA21" s="16" t="s">
        <v>92</v>
      </c>
    </row>
    <row r="22" spans="1:27" x14ac:dyDescent="0.25">
      <c r="A22" s="7">
        <v>695279367</v>
      </c>
      <c r="B22" s="4" t="s">
        <v>47</v>
      </c>
      <c r="C22" s="8" t="s">
        <v>106</v>
      </c>
      <c r="D22" s="15" t="str">
        <f t="shared" si="0"/>
        <v>Aro Graduado Poder +1.00</v>
      </c>
      <c r="E22" s="8"/>
      <c r="F22" s="9">
        <v>9950</v>
      </c>
      <c r="G22" s="10">
        <v>1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 t="s">
        <v>36</v>
      </c>
      <c r="N22" s="9" t="s">
        <v>38</v>
      </c>
      <c r="O22" s="9" t="s">
        <v>35</v>
      </c>
      <c r="P22" s="9"/>
      <c r="Q22" s="9"/>
      <c r="R22" s="9" t="s">
        <v>37</v>
      </c>
      <c r="S22" s="11" t="s">
        <v>61</v>
      </c>
      <c r="T22" s="9">
        <v>150</v>
      </c>
      <c r="U22" s="9">
        <v>18</v>
      </c>
      <c r="V22" s="9">
        <v>50</v>
      </c>
      <c r="W22" s="9">
        <v>36</v>
      </c>
      <c r="X22" s="9">
        <v>50</v>
      </c>
      <c r="Y22" s="9">
        <v>36</v>
      </c>
      <c r="AA22" s="16" t="s">
        <v>93</v>
      </c>
    </row>
    <row r="23" spans="1:27" x14ac:dyDescent="0.25">
      <c r="A23" s="7">
        <v>695279451</v>
      </c>
      <c r="B23" s="4" t="s">
        <v>47</v>
      </c>
      <c r="C23" s="8" t="s">
        <v>101</v>
      </c>
      <c r="D23" s="15" t="str">
        <f t="shared" si="0"/>
        <v>Aro Graduado Poder +1.00</v>
      </c>
      <c r="E23" s="8"/>
      <c r="F23" s="9">
        <v>9950</v>
      </c>
      <c r="G23" s="10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s">
        <v>36</v>
      </c>
      <c r="N23" s="9" t="s">
        <v>38</v>
      </c>
      <c r="O23" s="9" t="s">
        <v>35</v>
      </c>
      <c r="P23" s="9"/>
      <c r="Q23" s="9"/>
      <c r="R23" s="9" t="s">
        <v>37</v>
      </c>
      <c r="S23" s="11" t="s">
        <v>55</v>
      </c>
      <c r="T23" s="9">
        <v>140</v>
      </c>
      <c r="U23" s="9">
        <v>17</v>
      </c>
      <c r="V23" s="9">
        <v>52</v>
      </c>
      <c r="W23" s="9">
        <v>40</v>
      </c>
      <c r="X23" s="9">
        <v>52</v>
      </c>
      <c r="Y23" s="9">
        <v>40</v>
      </c>
      <c r="AA23" s="16" t="s">
        <v>93</v>
      </c>
    </row>
    <row r="24" spans="1:27" x14ac:dyDescent="0.25">
      <c r="A24" s="7">
        <v>695279441</v>
      </c>
      <c r="B24" s="4" t="s">
        <v>47</v>
      </c>
      <c r="C24" s="8" t="s">
        <v>111</v>
      </c>
      <c r="D24" s="15" t="str">
        <f t="shared" si="0"/>
        <v>Aro Graduado Poder +1.00</v>
      </c>
      <c r="E24" s="8"/>
      <c r="F24" s="9">
        <v>9950</v>
      </c>
      <c r="G24" s="10">
        <v>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 t="s">
        <v>36</v>
      </c>
      <c r="N24" s="9" t="s">
        <v>38</v>
      </c>
      <c r="O24" s="9" t="s">
        <v>35</v>
      </c>
      <c r="P24" s="9"/>
      <c r="Q24" s="9"/>
      <c r="R24" s="9" t="s">
        <v>46</v>
      </c>
      <c r="S24" s="11" t="s">
        <v>68</v>
      </c>
      <c r="T24" s="9">
        <v>145</v>
      </c>
      <c r="U24" s="9">
        <v>16</v>
      </c>
      <c r="V24" s="9">
        <v>50</v>
      </c>
      <c r="W24" s="9">
        <v>36</v>
      </c>
      <c r="X24" s="9">
        <v>50</v>
      </c>
      <c r="Y24" s="9">
        <v>36</v>
      </c>
      <c r="AA24" s="16" t="s">
        <v>93</v>
      </c>
    </row>
    <row r="25" spans="1:27" x14ac:dyDescent="0.25">
      <c r="A25" s="7">
        <v>695279429</v>
      </c>
      <c r="B25" s="4" t="s">
        <v>47</v>
      </c>
      <c r="C25" s="8" t="s">
        <v>114</v>
      </c>
      <c r="D25" s="15" t="str">
        <f t="shared" si="0"/>
        <v>Aro Graduado Poder +2.50</v>
      </c>
      <c r="E25" s="8"/>
      <c r="F25" s="9">
        <v>9950</v>
      </c>
      <c r="G25" s="10">
        <v>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 t="s">
        <v>36</v>
      </c>
      <c r="N25" s="9" t="s">
        <v>38</v>
      </c>
      <c r="O25" s="9" t="s">
        <v>48</v>
      </c>
      <c r="P25" s="9"/>
      <c r="Q25" s="9"/>
      <c r="R25" s="9" t="s">
        <v>42</v>
      </c>
      <c r="S25" s="11" t="s">
        <v>71</v>
      </c>
      <c r="T25" s="9">
        <v>145</v>
      </c>
      <c r="U25" s="9">
        <v>16</v>
      </c>
      <c r="V25" s="9">
        <v>47</v>
      </c>
      <c r="W25" s="9">
        <v>42</v>
      </c>
      <c r="X25" s="9">
        <v>47</v>
      </c>
      <c r="Y25" s="9">
        <v>42</v>
      </c>
      <c r="AA25" s="13" t="s">
        <v>95</v>
      </c>
    </row>
    <row r="26" spans="1:27" x14ac:dyDescent="0.25">
      <c r="A26" s="7">
        <v>695279384</v>
      </c>
      <c r="B26" s="4" t="s">
        <v>47</v>
      </c>
      <c r="C26" s="8" t="s">
        <v>115</v>
      </c>
      <c r="D26" s="15" t="str">
        <f t="shared" si="0"/>
        <v>Aro Graduado Poder +2.00</v>
      </c>
      <c r="E26" s="8"/>
      <c r="F26" s="9">
        <v>9950</v>
      </c>
      <c r="G26" s="10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 t="s">
        <v>36</v>
      </c>
      <c r="N26" s="9" t="s">
        <v>38</v>
      </c>
      <c r="O26" s="9" t="s">
        <v>48</v>
      </c>
      <c r="P26" s="9"/>
      <c r="Q26" s="9"/>
      <c r="R26" s="9" t="s">
        <v>37</v>
      </c>
      <c r="S26" s="11" t="s">
        <v>72</v>
      </c>
      <c r="T26" s="9">
        <v>140</v>
      </c>
      <c r="U26" s="9">
        <v>13</v>
      </c>
      <c r="V26" s="9">
        <v>47</v>
      </c>
      <c r="W26" s="9">
        <v>40</v>
      </c>
      <c r="X26" s="9">
        <v>47</v>
      </c>
      <c r="Y26" s="9">
        <v>40</v>
      </c>
      <c r="AA26" s="16" t="s">
        <v>97</v>
      </c>
    </row>
    <row r="27" spans="1:27" x14ac:dyDescent="0.25">
      <c r="A27" s="7">
        <v>695279416</v>
      </c>
      <c r="B27" s="4" t="s">
        <v>47</v>
      </c>
      <c r="C27" s="8" t="s">
        <v>116</v>
      </c>
      <c r="D27" s="15" t="str">
        <f t="shared" si="0"/>
        <v>Aro Graduado Poder +1.00</v>
      </c>
      <c r="E27" s="8"/>
      <c r="F27" s="9">
        <v>9950</v>
      </c>
      <c r="G27" s="10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 t="s">
        <v>36</v>
      </c>
      <c r="N27" s="9" t="s">
        <v>38</v>
      </c>
      <c r="O27" s="9" t="s">
        <v>48</v>
      </c>
      <c r="P27" s="9"/>
      <c r="Q27" s="9"/>
      <c r="R27" s="9" t="s">
        <v>37</v>
      </c>
      <c r="S27" s="11" t="s">
        <v>73</v>
      </c>
      <c r="T27" s="9">
        <v>145</v>
      </c>
      <c r="U27" s="9">
        <v>16</v>
      </c>
      <c r="V27" s="9">
        <v>47</v>
      </c>
      <c r="W27" s="9">
        <v>42</v>
      </c>
      <c r="X27" s="9">
        <v>47</v>
      </c>
      <c r="Y27" s="9">
        <v>42</v>
      </c>
      <c r="AA27" s="13" t="s">
        <v>93</v>
      </c>
    </row>
    <row r="28" spans="1:27" x14ac:dyDescent="0.25">
      <c r="A28" s="7">
        <v>695279436</v>
      </c>
      <c r="B28" s="4" t="s">
        <v>47</v>
      </c>
      <c r="C28" s="8" t="s">
        <v>101</v>
      </c>
      <c r="D28" s="15" t="str">
        <f t="shared" si="0"/>
        <v>Aro Graduado Poder +1.00</v>
      </c>
      <c r="E28" s="8"/>
      <c r="F28" s="9">
        <v>9950</v>
      </c>
      <c r="G28" s="10">
        <v>1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 t="s">
        <v>36</v>
      </c>
      <c r="N28" s="9" t="s">
        <v>38</v>
      </c>
      <c r="O28" s="9" t="s">
        <v>35</v>
      </c>
      <c r="P28" s="9"/>
      <c r="Q28" s="9"/>
      <c r="R28" s="9" t="s">
        <v>66</v>
      </c>
      <c r="S28" s="11" t="s">
        <v>55</v>
      </c>
      <c r="T28" s="9">
        <v>145</v>
      </c>
      <c r="U28" s="9">
        <v>16</v>
      </c>
      <c r="V28" s="9">
        <v>50</v>
      </c>
      <c r="W28" s="9">
        <v>36</v>
      </c>
      <c r="X28" s="9">
        <v>50</v>
      </c>
      <c r="Y28" s="9">
        <v>36</v>
      </c>
      <c r="AA28" s="16" t="s">
        <v>93</v>
      </c>
    </row>
    <row r="29" spans="1:27" x14ac:dyDescent="0.25">
      <c r="A29" s="7">
        <v>695279383</v>
      </c>
      <c r="B29" s="4" t="s">
        <v>47</v>
      </c>
      <c r="C29" s="8" t="s">
        <v>107</v>
      </c>
      <c r="D29" s="15" t="str">
        <f t="shared" si="0"/>
        <v>Aro Graduado Poder +1.50</v>
      </c>
      <c r="E29" s="8"/>
      <c r="F29" s="9">
        <v>9950</v>
      </c>
      <c r="G29" s="10">
        <v>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 t="s">
        <v>36</v>
      </c>
      <c r="N29" s="9" t="s">
        <v>38</v>
      </c>
      <c r="O29" s="9" t="s">
        <v>48</v>
      </c>
      <c r="P29" s="9"/>
      <c r="Q29" s="9"/>
      <c r="R29" s="9" t="s">
        <v>37</v>
      </c>
      <c r="S29" s="11" t="s">
        <v>63</v>
      </c>
      <c r="T29" s="9">
        <v>140</v>
      </c>
      <c r="U29" s="9">
        <v>13</v>
      </c>
      <c r="V29" s="9">
        <v>47</v>
      </c>
      <c r="W29" s="9">
        <v>40</v>
      </c>
      <c r="X29" s="9">
        <v>47</v>
      </c>
      <c r="Y29" s="9">
        <v>40</v>
      </c>
      <c r="AA29" s="16" t="s">
        <v>92</v>
      </c>
    </row>
    <row r="30" spans="1:27" x14ac:dyDescent="0.25">
      <c r="A30" s="7">
        <v>695279377</v>
      </c>
      <c r="B30" s="4" t="s">
        <v>47</v>
      </c>
      <c r="C30" s="8" t="s">
        <v>111</v>
      </c>
      <c r="D30" s="15" t="str">
        <f t="shared" si="0"/>
        <v>Aro Graduado Poder +1.00</v>
      </c>
      <c r="E30" s="8"/>
      <c r="F30" s="9">
        <v>9950</v>
      </c>
      <c r="G30" s="10">
        <v>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 t="s">
        <v>36</v>
      </c>
      <c r="N30" s="9" t="s">
        <v>38</v>
      </c>
      <c r="O30" s="9" t="s">
        <v>35</v>
      </c>
      <c r="P30" s="9"/>
      <c r="Q30" s="9"/>
      <c r="R30" s="9" t="s">
        <v>40</v>
      </c>
      <c r="S30" s="11" t="s">
        <v>68</v>
      </c>
      <c r="T30" s="9">
        <v>150</v>
      </c>
      <c r="U30" s="9">
        <v>18</v>
      </c>
      <c r="V30" s="9">
        <v>50</v>
      </c>
      <c r="W30" s="9">
        <v>36</v>
      </c>
      <c r="X30" s="9">
        <v>50</v>
      </c>
      <c r="Y30" s="9">
        <v>36</v>
      </c>
      <c r="AA30" s="16" t="s">
        <v>93</v>
      </c>
    </row>
    <row r="31" spans="1:27" x14ac:dyDescent="0.25">
      <c r="A31" s="7">
        <v>695286095</v>
      </c>
      <c r="B31" s="4" t="s">
        <v>47</v>
      </c>
      <c r="C31" s="8" t="s">
        <v>117</v>
      </c>
      <c r="D31" s="15" t="str">
        <f t="shared" si="0"/>
        <v>Aro Graduado Poder +2.50</v>
      </c>
      <c r="E31" s="8"/>
      <c r="F31" s="9">
        <v>9950</v>
      </c>
      <c r="G31" s="10">
        <v>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 t="s">
        <v>36</v>
      </c>
      <c r="N31" s="9" t="s">
        <v>38</v>
      </c>
      <c r="O31" s="9" t="s">
        <v>52</v>
      </c>
      <c r="P31" s="9"/>
      <c r="Q31" s="9"/>
      <c r="R31" s="9" t="s">
        <v>57</v>
      </c>
      <c r="S31" s="11">
        <v>2.5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AA31" s="13" t="s">
        <v>95</v>
      </c>
    </row>
    <row r="32" spans="1:27" x14ac:dyDescent="0.25">
      <c r="A32" s="7">
        <v>695279385</v>
      </c>
      <c r="B32" s="4" t="s">
        <v>47</v>
      </c>
      <c r="C32" s="8" t="s">
        <v>118</v>
      </c>
      <c r="D32" s="15" t="str">
        <f t="shared" si="0"/>
        <v>Aro Graduado Poder +2.50</v>
      </c>
      <c r="E32" s="8"/>
      <c r="F32" s="9">
        <v>9950</v>
      </c>
      <c r="G32" s="10">
        <v>1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 t="s">
        <v>36</v>
      </c>
      <c r="N32" s="9" t="s">
        <v>38</v>
      </c>
      <c r="O32" s="9" t="s">
        <v>48</v>
      </c>
      <c r="P32" s="9"/>
      <c r="Q32" s="9"/>
      <c r="R32" s="9" t="s">
        <v>37</v>
      </c>
      <c r="S32" s="11" t="s">
        <v>74</v>
      </c>
      <c r="T32" s="9">
        <v>140</v>
      </c>
      <c r="U32" s="9">
        <v>13</v>
      </c>
      <c r="V32" s="9">
        <v>47</v>
      </c>
      <c r="W32" s="9">
        <v>40</v>
      </c>
      <c r="X32" s="9">
        <v>47</v>
      </c>
      <c r="Y32" s="9">
        <v>40</v>
      </c>
      <c r="AA32" s="16" t="s">
        <v>95</v>
      </c>
    </row>
    <row r="33" spans="1:27" x14ac:dyDescent="0.25">
      <c r="A33" s="7">
        <v>695279452</v>
      </c>
      <c r="B33" s="4" t="s">
        <v>47</v>
      </c>
      <c r="C33" s="8" t="s">
        <v>110</v>
      </c>
      <c r="D33" s="15" t="str">
        <f t="shared" si="0"/>
        <v>Aro Graduado Poder +1.50</v>
      </c>
      <c r="E33" s="8"/>
      <c r="F33" s="9">
        <v>9950</v>
      </c>
      <c r="G33" s="10">
        <v>1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 t="s">
        <v>36</v>
      </c>
      <c r="N33" s="9" t="s">
        <v>38</v>
      </c>
      <c r="O33" s="9" t="s">
        <v>35</v>
      </c>
      <c r="P33" s="9"/>
      <c r="Q33" s="9"/>
      <c r="R33" s="9" t="s">
        <v>37</v>
      </c>
      <c r="S33" s="11" t="s">
        <v>67</v>
      </c>
      <c r="T33" s="9">
        <v>140</v>
      </c>
      <c r="U33" s="9">
        <v>17</v>
      </c>
      <c r="V33" s="9">
        <v>52</v>
      </c>
      <c r="W33" s="9">
        <v>40</v>
      </c>
      <c r="X33" s="9">
        <v>52</v>
      </c>
      <c r="Y33" s="9">
        <v>40</v>
      </c>
      <c r="AA33" s="16" t="s">
        <v>92</v>
      </c>
    </row>
    <row r="34" spans="1:27" x14ac:dyDescent="0.25">
      <c r="A34" s="7">
        <v>695279388</v>
      </c>
      <c r="B34" s="4" t="s">
        <v>47</v>
      </c>
      <c r="C34" s="8" t="s">
        <v>110</v>
      </c>
      <c r="D34" s="15" t="str">
        <f t="shared" si="0"/>
        <v>Aro Graduado Poder +1.50</v>
      </c>
      <c r="E34" s="8"/>
      <c r="F34" s="9">
        <v>9950</v>
      </c>
      <c r="G34" s="10">
        <v>1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 t="s">
        <v>36</v>
      </c>
      <c r="N34" s="9" t="s">
        <v>38</v>
      </c>
      <c r="O34" s="9" t="s">
        <v>48</v>
      </c>
      <c r="P34" s="9"/>
      <c r="Q34" s="9"/>
      <c r="R34" s="9" t="s">
        <v>41</v>
      </c>
      <c r="S34" s="11" t="s">
        <v>67</v>
      </c>
      <c r="T34" s="9">
        <v>140</v>
      </c>
      <c r="U34" s="9">
        <v>13</v>
      </c>
      <c r="V34" s="9">
        <v>47</v>
      </c>
      <c r="W34" s="9">
        <v>40</v>
      </c>
      <c r="X34" s="9">
        <v>47</v>
      </c>
      <c r="Y34" s="9">
        <v>40</v>
      </c>
      <c r="AA34" s="16" t="s">
        <v>92</v>
      </c>
    </row>
    <row r="35" spans="1:27" x14ac:dyDescent="0.25">
      <c r="A35" s="7">
        <v>695279438</v>
      </c>
      <c r="B35" s="4" t="s">
        <v>47</v>
      </c>
      <c r="C35" s="8" t="s">
        <v>119</v>
      </c>
      <c r="D35" s="15" t="str">
        <f t="shared" si="0"/>
        <v>Aro Graduado Poder +2.00</v>
      </c>
      <c r="E35" s="8"/>
      <c r="F35" s="9">
        <v>9950</v>
      </c>
      <c r="G35" s="10">
        <v>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 t="s">
        <v>36</v>
      </c>
      <c r="N35" s="9" t="s">
        <v>38</v>
      </c>
      <c r="O35" s="9" t="s">
        <v>35</v>
      </c>
      <c r="P35" s="9"/>
      <c r="Q35" s="9"/>
      <c r="R35" s="9" t="s">
        <v>66</v>
      </c>
      <c r="S35" s="11" t="s">
        <v>75</v>
      </c>
      <c r="T35" s="9">
        <v>145</v>
      </c>
      <c r="U35" s="9">
        <v>16</v>
      </c>
      <c r="V35" s="9">
        <v>50</v>
      </c>
      <c r="W35" s="9">
        <v>36</v>
      </c>
      <c r="X35" s="9">
        <v>50</v>
      </c>
      <c r="Y35" s="9">
        <v>36</v>
      </c>
      <c r="AA35" s="16" t="s">
        <v>97</v>
      </c>
    </row>
    <row r="36" spans="1:27" x14ac:dyDescent="0.25">
      <c r="A36" s="7">
        <v>695279378</v>
      </c>
      <c r="B36" s="4" t="s">
        <v>47</v>
      </c>
      <c r="C36" s="8" t="s">
        <v>120</v>
      </c>
      <c r="D36" s="15" t="str">
        <f t="shared" si="0"/>
        <v>Aro Graduado Poder +1.50</v>
      </c>
      <c r="E36" s="8"/>
      <c r="F36" s="9">
        <v>9950</v>
      </c>
      <c r="G36" s="10">
        <v>1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 t="s">
        <v>36</v>
      </c>
      <c r="N36" s="9" t="s">
        <v>38</v>
      </c>
      <c r="O36" s="9" t="s">
        <v>35</v>
      </c>
      <c r="P36" s="9"/>
      <c r="Q36" s="9"/>
      <c r="R36" s="9" t="s">
        <v>40</v>
      </c>
      <c r="S36" s="11" t="s">
        <v>76</v>
      </c>
      <c r="T36" s="9">
        <v>150</v>
      </c>
      <c r="U36" s="9">
        <v>18</v>
      </c>
      <c r="V36" s="9">
        <v>50</v>
      </c>
      <c r="W36" s="9">
        <v>36</v>
      </c>
      <c r="X36" s="9">
        <v>50</v>
      </c>
      <c r="Y36" s="9">
        <v>36</v>
      </c>
      <c r="AA36" s="16" t="s">
        <v>92</v>
      </c>
    </row>
    <row r="37" spans="1:27" x14ac:dyDescent="0.25">
      <c r="A37" s="7">
        <v>695286092</v>
      </c>
      <c r="B37" s="4" t="s">
        <v>47</v>
      </c>
      <c r="C37" s="8" t="s">
        <v>117</v>
      </c>
      <c r="D37" s="15" t="str">
        <f t="shared" si="0"/>
        <v>Aro Graduado Poder +2.50</v>
      </c>
      <c r="E37" s="8"/>
      <c r="F37" s="9">
        <v>9950</v>
      </c>
      <c r="G37" s="10">
        <v>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 t="s">
        <v>51</v>
      </c>
      <c r="N37" s="9" t="s">
        <v>38</v>
      </c>
      <c r="O37" s="9" t="s">
        <v>52</v>
      </c>
      <c r="P37" s="9"/>
      <c r="Q37" s="9"/>
      <c r="R37" s="9" t="s">
        <v>57</v>
      </c>
      <c r="S37" s="11">
        <v>2.5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AA37" s="13" t="s">
        <v>95</v>
      </c>
    </row>
    <row r="38" spans="1:27" x14ac:dyDescent="0.25">
      <c r="A38" s="7">
        <v>695279443</v>
      </c>
      <c r="B38" s="4" t="s">
        <v>47</v>
      </c>
      <c r="C38" s="8" t="s">
        <v>121</v>
      </c>
      <c r="D38" s="15" t="str">
        <f t="shared" si="0"/>
        <v>Aro Graduado Poder +2.00</v>
      </c>
      <c r="E38" s="8"/>
      <c r="F38" s="9">
        <v>9950</v>
      </c>
      <c r="G38" s="10">
        <v>1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 t="s">
        <v>36</v>
      </c>
      <c r="N38" s="9" t="s">
        <v>38</v>
      </c>
      <c r="O38" s="9" t="s">
        <v>35</v>
      </c>
      <c r="P38" s="9"/>
      <c r="Q38" s="9"/>
      <c r="R38" s="9" t="s">
        <v>46</v>
      </c>
      <c r="S38" s="11" t="s">
        <v>77</v>
      </c>
      <c r="T38" s="9">
        <v>145</v>
      </c>
      <c r="U38" s="9">
        <v>19</v>
      </c>
      <c r="V38" s="9">
        <v>50</v>
      </c>
      <c r="W38" s="9">
        <v>36</v>
      </c>
      <c r="X38" s="9">
        <v>50</v>
      </c>
      <c r="Y38" s="9">
        <v>36</v>
      </c>
      <c r="AA38" s="16" t="s">
        <v>97</v>
      </c>
    </row>
    <row r="39" spans="1:27" x14ac:dyDescent="0.25">
      <c r="A39" s="7">
        <v>695279453</v>
      </c>
      <c r="B39" s="4" t="s">
        <v>47</v>
      </c>
      <c r="C39" s="8" t="s">
        <v>119</v>
      </c>
      <c r="D39" s="15" t="str">
        <f t="shared" si="0"/>
        <v>Aro Graduado Poder +2.00</v>
      </c>
      <c r="E39" s="8"/>
      <c r="F39" s="9">
        <v>9950</v>
      </c>
      <c r="G39" s="10">
        <v>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 t="s">
        <v>36</v>
      </c>
      <c r="N39" s="9" t="s">
        <v>38</v>
      </c>
      <c r="O39" s="9" t="s">
        <v>35</v>
      </c>
      <c r="P39" s="9"/>
      <c r="Q39" s="9"/>
      <c r="R39" s="9" t="s">
        <v>37</v>
      </c>
      <c r="S39" s="11" t="s">
        <v>75</v>
      </c>
      <c r="T39" s="9">
        <v>140</v>
      </c>
      <c r="U39" s="9">
        <v>17</v>
      </c>
      <c r="V39" s="9">
        <v>52</v>
      </c>
      <c r="W39" s="9">
        <v>40</v>
      </c>
      <c r="X39" s="9">
        <v>52</v>
      </c>
      <c r="Y39" s="9">
        <v>40</v>
      </c>
      <c r="AA39" s="16" t="s">
        <v>97</v>
      </c>
    </row>
    <row r="40" spans="1:27" x14ac:dyDescent="0.25">
      <c r="A40" s="7">
        <v>695279368</v>
      </c>
      <c r="B40" s="4" t="s">
        <v>47</v>
      </c>
      <c r="C40" s="8" t="s">
        <v>107</v>
      </c>
      <c r="D40" s="15" t="str">
        <f t="shared" si="0"/>
        <v>Aro Graduado Poder +1.50</v>
      </c>
      <c r="E40" s="8"/>
      <c r="F40" s="9">
        <v>9950</v>
      </c>
      <c r="G40" s="10">
        <v>1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 t="s">
        <v>36</v>
      </c>
      <c r="N40" s="9" t="s">
        <v>38</v>
      </c>
      <c r="O40" s="9" t="s">
        <v>35</v>
      </c>
      <c r="P40" s="9"/>
      <c r="Q40" s="9"/>
      <c r="R40" s="9" t="s">
        <v>37</v>
      </c>
      <c r="S40" s="11" t="s">
        <v>63</v>
      </c>
      <c r="T40" s="9">
        <v>150</v>
      </c>
      <c r="U40" s="9">
        <v>18</v>
      </c>
      <c r="V40" s="9">
        <v>50</v>
      </c>
      <c r="W40" s="9">
        <v>36</v>
      </c>
      <c r="X40" s="9">
        <v>50</v>
      </c>
      <c r="Y40" s="9">
        <v>36</v>
      </c>
      <c r="AA40" s="16" t="s">
        <v>92</v>
      </c>
    </row>
    <row r="41" spans="1:27" x14ac:dyDescent="0.25">
      <c r="A41" s="7">
        <v>695279418</v>
      </c>
      <c r="B41" s="4" t="s">
        <v>47</v>
      </c>
      <c r="C41" s="8" t="s">
        <v>122</v>
      </c>
      <c r="D41" s="15" t="str">
        <f t="shared" si="0"/>
        <v>Aro Graduado Poder +2.00</v>
      </c>
      <c r="E41" s="8"/>
      <c r="F41" s="9">
        <v>9950</v>
      </c>
      <c r="G41" s="10">
        <v>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 t="s">
        <v>36</v>
      </c>
      <c r="N41" s="9" t="s">
        <v>38</v>
      </c>
      <c r="O41" s="9" t="s">
        <v>48</v>
      </c>
      <c r="P41" s="9"/>
      <c r="Q41" s="9"/>
      <c r="R41" s="9" t="s">
        <v>37</v>
      </c>
      <c r="S41" s="11" t="s">
        <v>78</v>
      </c>
      <c r="T41" s="9">
        <v>145</v>
      </c>
      <c r="U41" s="9">
        <v>16</v>
      </c>
      <c r="V41" s="9">
        <v>47</v>
      </c>
      <c r="W41" s="9">
        <v>42</v>
      </c>
      <c r="X41" s="9">
        <v>47</v>
      </c>
      <c r="Y41" s="9">
        <v>42</v>
      </c>
      <c r="AA41" s="13" t="s">
        <v>97</v>
      </c>
    </row>
    <row r="42" spans="1:27" x14ac:dyDescent="0.25">
      <c r="A42" s="7">
        <v>695279394</v>
      </c>
      <c r="B42" s="4" t="s">
        <v>47</v>
      </c>
      <c r="C42" s="8" t="s">
        <v>121</v>
      </c>
      <c r="D42" s="15" t="str">
        <f t="shared" si="0"/>
        <v>Aro Graduado Poder +2.00</v>
      </c>
      <c r="E42" s="8"/>
      <c r="F42" s="9">
        <v>9950</v>
      </c>
      <c r="G42" s="10">
        <v>1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 t="s">
        <v>36</v>
      </c>
      <c r="N42" s="9" t="s">
        <v>38</v>
      </c>
      <c r="O42" s="9" t="s">
        <v>48</v>
      </c>
      <c r="P42" s="9"/>
      <c r="Q42" s="9"/>
      <c r="R42" s="9" t="s">
        <v>39</v>
      </c>
      <c r="S42" s="11" t="s">
        <v>77</v>
      </c>
      <c r="T42" s="9">
        <v>140</v>
      </c>
      <c r="U42" s="9">
        <v>13</v>
      </c>
      <c r="V42" s="9">
        <v>47</v>
      </c>
      <c r="W42" s="9">
        <v>40</v>
      </c>
      <c r="X42" s="9">
        <v>47</v>
      </c>
      <c r="Y42" s="9">
        <v>40</v>
      </c>
      <c r="AA42" s="16" t="s">
        <v>97</v>
      </c>
    </row>
    <row r="43" spans="1:27" x14ac:dyDescent="0.25">
      <c r="A43" s="7">
        <v>695279389</v>
      </c>
      <c r="B43" s="4" t="s">
        <v>47</v>
      </c>
      <c r="C43" s="8" t="s">
        <v>119</v>
      </c>
      <c r="D43" s="15" t="str">
        <f t="shared" si="0"/>
        <v>Aro Graduado Poder +2.00</v>
      </c>
      <c r="E43" s="8"/>
      <c r="F43" s="9">
        <v>9950</v>
      </c>
      <c r="G43" s="10">
        <v>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 t="s">
        <v>36</v>
      </c>
      <c r="N43" s="9" t="s">
        <v>38</v>
      </c>
      <c r="O43" s="9" t="s">
        <v>48</v>
      </c>
      <c r="P43" s="9"/>
      <c r="Q43" s="9"/>
      <c r="R43" s="9" t="s">
        <v>41</v>
      </c>
      <c r="S43" s="11" t="s">
        <v>75</v>
      </c>
      <c r="T43" s="9">
        <v>140</v>
      </c>
      <c r="U43" s="9">
        <v>13</v>
      </c>
      <c r="V43" s="9">
        <v>47</v>
      </c>
      <c r="W43" s="9">
        <v>40</v>
      </c>
      <c r="X43" s="9">
        <v>47</v>
      </c>
      <c r="Y43" s="9">
        <v>40</v>
      </c>
      <c r="AA43" s="16" t="s">
        <v>97</v>
      </c>
    </row>
    <row r="44" spans="1:27" x14ac:dyDescent="0.25">
      <c r="A44" s="7">
        <v>695279442</v>
      </c>
      <c r="B44" s="4" t="s">
        <v>47</v>
      </c>
      <c r="C44" s="8" t="s">
        <v>120</v>
      </c>
      <c r="D44" s="15" t="str">
        <f t="shared" si="0"/>
        <v>Aro Graduado Poder +1.50</v>
      </c>
      <c r="E44" s="8"/>
      <c r="F44" s="9">
        <v>9950</v>
      </c>
      <c r="G44" s="10">
        <v>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 t="s">
        <v>36</v>
      </c>
      <c r="N44" s="9" t="s">
        <v>38</v>
      </c>
      <c r="O44" s="9" t="s">
        <v>35</v>
      </c>
      <c r="P44" s="9"/>
      <c r="Q44" s="9"/>
      <c r="R44" s="9" t="s">
        <v>46</v>
      </c>
      <c r="S44" s="11" t="s">
        <v>76</v>
      </c>
      <c r="T44" s="9">
        <v>145</v>
      </c>
      <c r="U44" s="9">
        <v>16</v>
      </c>
      <c r="V44" s="9">
        <v>50</v>
      </c>
      <c r="W44" s="9">
        <v>36</v>
      </c>
      <c r="X44" s="9">
        <v>50</v>
      </c>
      <c r="Y44" s="9">
        <v>36</v>
      </c>
      <c r="AA44" s="16" t="s">
        <v>92</v>
      </c>
    </row>
    <row r="45" spans="1:27" x14ac:dyDescent="0.25">
      <c r="A45" s="7">
        <v>695279393</v>
      </c>
      <c r="B45" s="4" t="s">
        <v>47</v>
      </c>
      <c r="C45" s="8" t="s">
        <v>120</v>
      </c>
      <c r="D45" s="15" t="str">
        <f t="shared" si="0"/>
        <v>Aro Graduado Poder +1.50</v>
      </c>
      <c r="E45" s="8"/>
      <c r="F45" s="9">
        <v>9950</v>
      </c>
      <c r="G45" s="10">
        <v>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 t="s">
        <v>36</v>
      </c>
      <c r="N45" s="9" t="s">
        <v>38</v>
      </c>
      <c r="O45" s="9" t="s">
        <v>48</v>
      </c>
      <c r="P45" s="9"/>
      <c r="Q45" s="9"/>
      <c r="R45" s="9" t="s">
        <v>39</v>
      </c>
      <c r="S45" s="11" t="s">
        <v>76</v>
      </c>
      <c r="T45" s="9">
        <v>140</v>
      </c>
      <c r="U45" s="9">
        <v>13</v>
      </c>
      <c r="V45" s="9">
        <v>47</v>
      </c>
      <c r="W45" s="9">
        <v>40</v>
      </c>
      <c r="X45" s="9">
        <v>47</v>
      </c>
      <c r="Y45" s="9">
        <v>40</v>
      </c>
      <c r="AA45" s="16" t="s">
        <v>92</v>
      </c>
    </row>
    <row r="46" spans="1:27" x14ac:dyDescent="0.25">
      <c r="A46" s="7">
        <v>695279449</v>
      </c>
      <c r="B46" s="4" t="s">
        <v>47</v>
      </c>
      <c r="C46" s="8" t="s">
        <v>118</v>
      </c>
      <c r="D46" s="15" t="str">
        <f t="shared" si="0"/>
        <v>Aro Graduado Poder +2.50</v>
      </c>
      <c r="E46" s="8"/>
      <c r="F46" s="9">
        <v>9950</v>
      </c>
      <c r="G46" s="10">
        <v>1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 t="s">
        <v>36</v>
      </c>
      <c r="N46" s="9" t="s">
        <v>38</v>
      </c>
      <c r="O46" s="9" t="s">
        <v>35</v>
      </c>
      <c r="P46" s="9"/>
      <c r="Q46" s="9"/>
      <c r="R46" s="9" t="s">
        <v>62</v>
      </c>
      <c r="S46" s="11" t="s">
        <v>74</v>
      </c>
      <c r="T46" s="9">
        <v>140</v>
      </c>
      <c r="U46" s="9">
        <v>17</v>
      </c>
      <c r="V46" s="9">
        <v>52</v>
      </c>
      <c r="W46" s="9">
        <v>40</v>
      </c>
      <c r="X46" s="9">
        <v>52</v>
      </c>
      <c r="Y46" s="9">
        <v>40</v>
      </c>
      <c r="AA46" s="16" t="s">
        <v>95</v>
      </c>
    </row>
    <row r="47" spans="1:27" x14ac:dyDescent="0.25">
      <c r="A47" s="7">
        <v>695279424</v>
      </c>
      <c r="B47" s="4" t="s">
        <v>47</v>
      </c>
      <c r="C47" s="8" t="s">
        <v>123</v>
      </c>
      <c r="D47" s="15" t="str">
        <f t="shared" si="0"/>
        <v>Aro Graduado Poder +2.50</v>
      </c>
      <c r="E47" s="8"/>
      <c r="F47" s="9">
        <v>9950</v>
      </c>
      <c r="G47" s="10">
        <v>1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 t="s">
        <v>36</v>
      </c>
      <c r="N47" s="9" t="s">
        <v>38</v>
      </c>
      <c r="O47" s="9" t="s">
        <v>48</v>
      </c>
      <c r="P47" s="9"/>
      <c r="Q47" s="9"/>
      <c r="R47" s="9" t="s">
        <v>44</v>
      </c>
      <c r="S47" s="11" t="s">
        <v>79</v>
      </c>
      <c r="T47" s="9">
        <v>145</v>
      </c>
      <c r="U47" s="9">
        <v>16</v>
      </c>
      <c r="V47" s="9">
        <v>47</v>
      </c>
      <c r="W47" s="9">
        <v>42</v>
      </c>
      <c r="X47" s="9">
        <v>47</v>
      </c>
      <c r="Y47" s="9">
        <v>42</v>
      </c>
      <c r="AA47" s="13" t="s">
        <v>95</v>
      </c>
    </row>
    <row r="48" spans="1:27" x14ac:dyDescent="0.25">
      <c r="A48" s="7">
        <v>695279433</v>
      </c>
      <c r="B48" s="4" t="s">
        <v>47</v>
      </c>
      <c r="C48" s="8" t="s">
        <v>115</v>
      </c>
      <c r="D48" s="15" t="str">
        <f t="shared" si="0"/>
        <v>Aro Graduado Poder +2.00</v>
      </c>
      <c r="E48" s="8"/>
      <c r="F48" s="9">
        <v>9950</v>
      </c>
      <c r="G48" s="10">
        <v>1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 t="s">
        <v>36</v>
      </c>
      <c r="N48" s="9" t="s">
        <v>38</v>
      </c>
      <c r="O48" s="9" t="s">
        <v>35</v>
      </c>
      <c r="P48" s="9"/>
      <c r="Q48" s="9"/>
      <c r="R48" s="9" t="s">
        <v>45</v>
      </c>
      <c r="S48" s="11" t="s">
        <v>72</v>
      </c>
      <c r="T48" s="9">
        <v>145</v>
      </c>
      <c r="U48" s="9">
        <v>16</v>
      </c>
      <c r="V48" s="9">
        <v>50</v>
      </c>
      <c r="W48" s="9">
        <v>36</v>
      </c>
      <c r="X48" s="9">
        <v>50</v>
      </c>
      <c r="Y48" s="9">
        <v>36</v>
      </c>
      <c r="AA48" s="16" t="s">
        <v>97</v>
      </c>
    </row>
    <row r="49" spans="1:27" x14ac:dyDescent="0.25">
      <c r="A49" s="7">
        <v>695279444</v>
      </c>
      <c r="B49" s="4" t="s">
        <v>47</v>
      </c>
      <c r="C49" s="8" t="s">
        <v>124</v>
      </c>
      <c r="D49" s="15" t="str">
        <f t="shared" si="0"/>
        <v>Aro Graduado Poder +2.50</v>
      </c>
      <c r="E49" s="8"/>
      <c r="F49" s="9">
        <v>9950</v>
      </c>
      <c r="G49" s="10">
        <v>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 t="s">
        <v>36</v>
      </c>
      <c r="N49" s="9" t="s">
        <v>38</v>
      </c>
      <c r="O49" s="9" t="s">
        <v>35</v>
      </c>
      <c r="P49" s="9"/>
      <c r="Q49" s="9"/>
      <c r="R49" s="9" t="s">
        <v>46</v>
      </c>
      <c r="S49" s="11" t="s">
        <v>80</v>
      </c>
      <c r="T49" s="9">
        <v>145</v>
      </c>
      <c r="U49" s="9">
        <v>16</v>
      </c>
      <c r="V49" s="9">
        <v>50</v>
      </c>
      <c r="W49" s="9">
        <v>36</v>
      </c>
      <c r="X49" s="9">
        <v>50</v>
      </c>
      <c r="Y49" s="9">
        <v>36</v>
      </c>
      <c r="AA49" s="16" t="s">
        <v>95</v>
      </c>
    </row>
    <row r="50" spans="1:27" x14ac:dyDescent="0.25">
      <c r="A50" s="7">
        <v>695279425</v>
      </c>
      <c r="B50" s="4" t="s">
        <v>47</v>
      </c>
      <c r="C50" s="8" t="s">
        <v>125</v>
      </c>
      <c r="D50" s="15" t="str">
        <f t="shared" si="0"/>
        <v>Aro Graduado Poder +3.00</v>
      </c>
      <c r="E50" s="8"/>
      <c r="F50" s="9">
        <v>9950</v>
      </c>
      <c r="G50" s="10">
        <v>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 t="s">
        <v>36</v>
      </c>
      <c r="N50" s="9" t="s">
        <v>38</v>
      </c>
      <c r="O50" s="9" t="s">
        <v>48</v>
      </c>
      <c r="P50" s="9"/>
      <c r="Q50" s="9"/>
      <c r="R50" s="9" t="s">
        <v>44</v>
      </c>
      <c r="S50" s="11" t="s">
        <v>81</v>
      </c>
      <c r="T50" s="9">
        <v>145</v>
      </c>
      <c r="U50" s="9">
        <v>16</v>
      </c>
      <c r="V50" s="9">
        <v>47</v>
      </c>
      <c r="W50" s="9">
        <v>42</v>
      </c>
      <c r="X50" s="9">
        <v>47</v>
      </c>
      <c r="Y50" s="9">
        <v>42</v>
      </c>
      <c r="AA50" s="13" t="s">
        <v>96</v>
      </c>
    </row>
    <row r="51" spans="1:27" x14ac:dyDescent="0.25">
      <c r="A51" s="7">
        <v>695279372</v>
      </c>
      <c r="B51" s="4" t="s">
        <v>47</v>
      </c>
      <c r="C51" s="8" t="s">
        <v>101</v>
      </c>
      <c r="D51" s="15" t="str">
        <f t="shared" si="0"/>
        <v>Aro Graduado Poder +1.00</v>
      </c>
      <c r="E51" s="8"/>
      <c r="F51" s="9">
        <v>9950</v>
      </c>
      <c r="G51" s="10">
        <v>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 t="s">
        <v>36</v>
      </c>
      <c r="N51" s="9" t="s">
        <v>38</v>
      </c>
      <c r="O51" s="9" t="s">
        <v>35</v>
      </c>
      <c r="P51" s="9"/>
      <c r="Q51" s="9"/>
      <c r="R51" s="9" t="s">
        <v>42</v>
      </c>
      <c r="S51" s="11" t="s">
        <v>55</v>
      </c>
      <c r="T51" s="9">
        <v>150</v>
      </c>
      <c r="U51" s="9">
        <v>18</v>
      </c>
      <c r="V51" s="9">
        <v>50</v>
      </c>
      <c r="W51" s="9">
        <v>36</v>
      </c>
      <c r="X51" s="9">
        <v>50</v>
      </c>
      <c r="Y51" s="9">
        <v>36</v>
      </c>
      <c r="AA51" s="16" t="s">
        <v>93</v>
      </c>
    </row>
    <row r="52" spans="1:27" x14ac:dyDescent="0.25">
      <c r="A52" s="7">
        <v>695279432</v>
      </c>
      <c r="B52" s="4" t="s">
        <v>47</v>
      </c>
      <c r="C52" s="8" t="s">
        <v>107</v>
      </c>
      <c r="D52" s="15" t="str">
        <f t="shared" si="0"/>
        <v>Aro Graduado Poder +1.50</v>
      </c>
      <c r="E52" s="8"/>
      <c r="F52" s="9">
        <v>9950</v>
      </c>
      <c r="G52" s="10">
        <v>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 t="s">
        <v>36</v>
      </c>
      <c r="N52" s="9" t="s">
        <v>38</v>
      </c>
      <c r="O52" s="9" t="s">
        <v>35</v>
      </c>
      <c r="P52" s="9"/>
      <c r="Q52" s="9"/>
      <c r="R52" s="9" t="s">
        <v>45</v>
      </c>
      <c r="S52" s="11" t="s">
        <v>63</v>
      </c>
      <c r="T52" s="9">
        <v>145</v>
      </c>
      <c r="U52" s="9">
        <v>16</v>
      </c>
      <c r="V52" s="9">
        <v>50</v>
      </c>
      <c r="W52" s="9">
        <v>36</v>
      </c>
      <c r="X52" s="9">
        <v>50</v>
      </c>
      <c r="Y52" s="9">
        <v>36</v>
      </c>
      <c r="AA52" s="16" t="s">
        <v>92</v>
      </c>
    </row>
    <row r="53" spans="1:27" x14ac:dyDescent="0.25">
      <c r="A53" s="7">
        <v>695279369</v>
      </c>
      <c r="B53" s="4" t="s">
        <v>47</v>
      </c>
      <c r="C53" s="8" t="s">
        <v>115</v>
      </c>
      <c r="D53" s="15" t="str">
        <f t="shared" si="0"/>
        <v>Aro Graduado Poder +2.00</v>
      </c>
      <c r="E53" s="8"/>
      <c r="F53" s="9">
        <v>9950</v>
      </c>
      <c r="G53" s="10">
        <v>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 t="s">
        <v>36</v>
      </c>
      <c r="N53" s="9" t="s">
        <v>38</v>
      </c>
      <c r="O53" s="9" t="s">
        <v>35</v>
      </c>
      <c r="P53" s="9"/>
      <c r="Q53" s="9"/>
      <c r="R53" s="9" t="s">
        <v>37</v>
      </c>
      <c r="S53" s="11" t="s">
        <v>72</v>
      </c>
      <c r="T53" s="9">
        <v>150</v>
      </c>
      <c r="U53" s="9">
        <v>18</v>
      </c>
      <c r="V53" s="9">
        <v>50</v>
      </c>
      <c r="W53" s="9">
        <v>36</v>
      </c>
      <c r="X53" s="9">
        <v>50</v>
      </c>
      <c r="Y53" s="9">
        <v>36</v>
      </c>
      <c r="AA53" s="16" t="s">
        <v>97</v>
      </c>
    </row>
    <row r="54" spans="1:27" x14ac:dyDescent="0.25">
      <c r="A54" s="7">
        <v>695279395</v>
      </c>
      <c r="B54" s="4" t="s">
        <v>47</v>
      </c>
      <c r="C54" s="8" t="s">
        <v>124</v>
      </c>
      <c r="D54" s="15" t="str">
        <f t="shared" si="0"/>
        <v>Aro Graduado Poder +2.50</v>
      </c>
      <c r="E54" s="8"/>
      <c r="F54" s="9">
        <v>9950</v>
      </c>
      <c r="G54" s="10">
        <v>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 t="s">
        <v>36</v>
      </c>
      <c r="N54" s="9" t="s">
        <v>38</v>
      </c>
      <c r="O54" s="9" t="s">
        <v>48</v>
      </c>
      <c r="P54" s="9"/>
      <c r="Q54" s="9"/>
      <c r="R54" s="9" t="s">
        <v>39</v>
      </c>
      <c r="S54" s="11" t="s">
        <v>80</v>
      </c>
      <c r="T54" s="9">
        <v>140</v>
      </c>
      <c r="U54" s="9">
        <v>13</v>
      </c>
      <c r="V54" s="9">
        <v>47</v>
      </c>
      <c r="W54" s="9">
        <v>40</v>
      </c>
      <c r="X54" s="9">
        <v>47</v>
      </c>
      <c r="Y54" s="9">
        <v>40</v>
      </c>
      <c r="AA54" s="16" t="s">
        <v>95</v>
      </c>
    </row>
    <row r="55" spans="1:27" x14ac:dyDescent="0.25">
      <c r="A55" s="7">
        <v>695286094</v>
      </c>
      <c r="B55" s="4" t="s">
        <v>47</v>
      </c>
      <c r="C55" s="8" t="s">
        <v>126</v>
      </c>
      <c r="D55" s="15" t="str">
        <f t="shared" si="0"/>
        <v>Aro Graduado Poder +3.00</v>
      </c>
      <c r="E55" s="8"/>
      <c r="F55" s="9">
        <v>9950</v>
      </c>
      <c r="G55" s="10">
        <v>1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 t="s">
        <v>51</v>
      </c>
      <c r="N55" s="9" t="s">
        <v>38</v>
      </c>
      <c r="O55" s="9" t="s">
        <v>52</v>
      </c>
      <c r="P55" s="9"/>
      <c r="Q55" s="9"/>
      <c r="R55" s="9" t="s">
        <v>57</v>
      </c>
      <c r="S55" s="11">
        <v>3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AA55" s="13" t="s">
        <v>96</v>
      </c>
    </row>
    <row r="56" spans="1:27" x14ac:dyDescent="0.25">
      <c r="A56" s="7">
        <v>695279450</v>
      </c>
      <c r="B56" s="4" t="s">
        <v>47</v>
      </c>
      <c r="C56" s="8" t="s">
        <v>127</v>
      </c>
      <c r="D56" s="15" t="str">
        <f t="shared" si="0"/>
        <v>Aro Graduado Poder +3.00</v>
      </c>
      <c r="E56" s="8"/>
      <c r="F56" s="9">
        <v>9950</v>
      </c>
      <c r="G56" s="10">
        <v>1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 t="s">
        <v>36</v>
      </c>
      <c r="N56" s="9" t="s">
        <v>38</v>
      </c>
      <c r="O56" s="9" t="s">
        <v>35</v>
      </c>
      <c r="P56" s="9"/>
      <c r="Q56" s="9"/>
      <c r="R56" s="9" t="s">
        <v>62</v>
      </c>
      <c r="S56" s="11" t="s">
        <v>82</v>
      </c>
      <c r="T56" s="9">
        <v>140</v>
      </c>
      <c r="U56" s="9">
        <v>17</v>
      </c>
      <c r="V56" s="9">
        <v>52</v>
      </c>
      <c r="W56" s="9">
        <v>40</v>
      </c>
      <c r="X56" s="9">
        <v>52</v>
      </c>
      <c r="Y56" s="9">
        <v>40</v>
      </c>
      <c r="AA56" s="16" t="s">
        <v>96</v>
      </c>
    </row>
    <row r="57" spans="1:27" x14ac:dyDescent="0.25">
      <c r="A57" s="7">
        <v>695279379</v>
      </c>
      <c r="B57" s="4" t="s">
        <v>47</v>
      </c>
      <c r="C57" s="8" t="s">
        <v>121</v>
      </c>
      <c r="D57" s="15" t="str">
        <f t="shared" si="0"/>
        <v>Aro Graduado Poder +2.00</v>
      </c>
      <c r="E57" s="8"/>
      <c r="F57" s="9">
        <v>9950</v>
      </c>
      <c r="G57" s="10">
        <v>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 t="s">
        <v>36</v>
      </c>
      <c r="N57" s="9" t="s">
        <v>38</v>
      </c>
      <c r="O57" s="9" t="s">
        <v>35</v>
      </c>
      <c r="P57" s="9"/>
      <c r="Q57" s="9"/>
      <c r="R57" s="9" t="s">
        <v>40</v>
      </c>
      <c r="S57" s="11" t="s">
        <v>77</v>
      </c>
      <c r="T57" s="9">
        <v>150</v>
      </c>
      <c r="U57" s="9">
        <v>18</v>
      </c>
      <c r="V57" s="9">
        <v>50</v>
      </c>
      <c r="W57" s="9">
        <v>36</v>
      </c>
      <c r="X57" s="9">
        <v>50</v>
      </c>
      <c r="Y57" s="9">
        <v>36</v>
      </c>
      <c r="AA57" s="16" t="s">
        <v>97</v>
      </c>
    </row>
    <row r="58" spans="1:27" x14ac:dyDescent="0.25">
      <c r="A58" s="7">
        <v>695279415</v>
      </c>
      <c r="B58" s="4" t="s">
        <v>47</v>
      </c>
      <c r="C58" s="8" t="s">
        <v>128</v>
      </c>
      <c r="D58" s="15" t="str">
        <f t="shared" si="0"/>
        <v>Aro Graduado Poder +3.00</v>
      </c>
      <c r="E58" s="8"/>
      <c r="F58" s="9">
        <v>9950</v>
      </c>
      <c r="G58" s="10">
        <v>1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 t="s">
        <v>36</v>
      </c>
      <c r="N58" s="9" t="s">
        <v>38</v>
      </c>
      <c r="O58" s="9" t="s">
        <v>48</v>
      </c>
      <c r="P58" s="9"/>
      <c r="Q58" s="9"/>
      <c r="R58" s="9" t="s">
        <v>39</v>
      </c>
      <c r="S58" s="11" t="s">
        <v>83</v>
      </c>
      <c r="T58" s="9">
        <v>140</v>
      </c>
      <c r="U58" s="9">
        <v>13</v>
      </c>
      <c r="V58" s="9">
        <v>47</v>
      </c>
      <c r="W58" s="9">
        <v>40</v>
      </c>
      <c r="X58" s="9">
        <v>47</v>
      </c>
      <c r="Y58" s="9">
        <v>40</v>
      </c>
      <c r="AA58" s="16" t="s">
        <v>96</v>
      </c>
    </row>
    <row r="59" spans="1:27" x14ac:dyDescent="0.25">
      <c r="A59" s="7">
        <v>695279370</v>
      </c>
      <c r="B59" s="4" t="s">
        <v>47</v>
      </c>
      <c r="C59" s="8" t="s">
        <v>118</v>
      </c>
      <c r="D59" s="15" t="str">
        <f t="shared" si="0"/>
        <v>Aro Graduado Poder +2.50</v>
      </c>
      <c r="E59" s="8"/>
      <c r="F59" s="9">
        <v>9950</v>
      </c>
      <c r="G59" s="10">
        <v>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 t="s">
        <v>36</v>
      </c>
      <c r="N59" s="9" t="s">
        <v>38</v>
      </c>
      <c r="O59" s="9" t="s">
        <v>35</v>
      </c>
      <c r="P59" s="9"/>
      <c r="Q59" s="9"/>
      <c r="R59" s="9" t="s">
        <v>37</v>
      </c>
      <c r="S59" s="11" t="s">
        <v>74</v>
      </c>
      <c r="T59" s="9">
        <v>150</v>
      </c>
      <c r="U59" s="9">
        <v>18</v>
      </c>
      <c r="V59" s="9">
        <v>50</v>
      </c>
      <c r="W59" s="9">
        <v>36</v>
      </c>
      <c r="X59" s="9">
        <v>50</v>
      </c>
      <c r="Y59" s="9">
        <v>36</v>
      </c>
      <c r="AA59" s="16" t="s">
        <v>95</v>
      </c>
    </row>
    <row r="60" spans="1:27" x14ac:dyDescent="0.25">
      <c r="A60" s="7">
        <v>695279454</v>
      </c>
      <c r="B60" s="4" t="s">
        <v>47</v>
      </c>
      <c r="C60" s="8" t="s">
        <v>129</v>
      </c>
      <c r="D60" s="15" t="str">
        <f t="shared" si="0"/>
        <v>Aro Graduado Poder +2.50</v>
      </c>
      <c r="E60" s="8"/>
      <c r="F60" s="9">
        <v>9950</v>
      </c>
      <c r="G60" s="10">
        <v>1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 t="s">
        <v>36</v>
      </c>
      <c r="N60" s="9" t="s">
        <v>38</v>
      </c>
      <c r="O60" s="9" t="s">
        <v>35</v>
      </c>
      <c r="P60" s="9"/>
      <c r="Q60" s="9"/>
      <c r="R60" s="9" t="s">
        <v>37</v>
      </c>
      <c r="S60" s="11" t="s">
        <v>84</v>
      </c>
      <c r="T60" s="9">
        <v>140</v>
      </c>
      <c r="U60" s="9">
        <v>17</v>
      </c>
      <c r="V60" s="9">
        <v>52</v>
      </c>
      <c r="W60" s="9">
        <v>40</v>
      </c>
      <c r="X60" s="9">
        <v>52</v>
      </c>
      <c r="Y60" s="9">
        <v>40</v>
      </c>
      <c r="AA60" s="16" t="s">
        <v>95</v>
      </c>
    </row>
    <row r="61" spans="1:27" x14ac:dyDescent="0.25">
      <c r="A61" s="7">
        <v>695279428</v>
      </c>
      <c r="B61" s="4" t="s">
        <v>47</v>
      </c>
      <c r="C61" s="8" t="s">
        <v>130</v>
      </c>
      <c r="D61" s="15" t="str">
        <f t="shared" si="0"/>
        <v>Aro Graduado Poder +2.00</v>
      </c>
      <c r="E61" s="8"/>
      <c r="F61" s="9">
        <v>9950</v>
      </c>
      <c r="G61" s="10">
        <v>1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 t="s">
        <v>36</v>
      </c>
      <c r="N61" s="9" t="s">
        <v>38</v>
      </c>
      <c r="O61" s="9" t="s">
        <v>48</v>
      </c>
      <c r="P61" s="9"/>
      <c r="Q61" s="9"/>
      <c r="R61" s="9" t="s">
        <v>42</v>
      </c>
      <c r="S61" s="11" t="s">
        <v>85</v>
      </c>
      <c r="T61" s="9">
        <v>145</v>
      </c>
      <c r="U61" s="9">
        <v>16</v>
      </c>
      <c r="V61" s="9">
        <v>47</v>
      </c>
      <c r="W61" s="9">
        <v>42</v>
      </c>
      <c r="X61" s="9">
        <v>47</v>
      </c>
      <c r="Y61" s="9">
        <v>42</v>
      </c>
      <c r="AA61" s="13" t="s">
        <v>97</v>
      </c>
    </row>
    <row r="62" spans="1:27" x14ac:dyDescent="0.25">
      <c r="A62" s="7">
        <v>695279420</v>
      </c>
      <c r="B62" s="4" t="s">
        <v>47</v>
      </c>
      <c r="C62" s="8" t="s">
        <v>131</v>
      </c>
      <c r="D62" s="15" t="str">
        <f t="shared" si="0"/>
        <v>Aro Graduado Poder +3.00</v>
      </c>
      <c r="E62" s="8"/>
      <c r="F62" s="9">
        <v>9950</v>
      </c>
      <c r="G62" s="10">
        <v>1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 t="s">
        <v>36</v>
      </c>
      <c r="N62" s="9" t="s">
        <v>38</v>
      </c>
      <c r="O62" s="9" t="s">
        <v>48</v>
      </c>
      <c r="P62" s="9"/>
      <c r="Q62" s="9"/>
      <c r="R62" s="9" t="s">
        <v>37</v>
      </c>
      <c r="S62" s="11" t="s">
        <v>86</v>
      </c>
      <c r="T62" s="9">
        <v>145</v>
      </c>
      <c r="U62" s="9">
        <v>16</v>
      </c>
      <c r="V62" s="9">
        <v>47</v>
      </c>
      <c r="W62" s="9">
        <v>42</v>
      </c>
      <c r="X62" s="9">
        <v>47</v>
      </c>
      <c r="Y62" s="9">
        <v>42</v>
      </c>
      <c r="AA62" s="13" t="s">
        <v>96</v>
      </c>
    </row>
    <row r="63" spans="1:27" x14ac:dyDescent="0.25">
      <c r="A63" s="7">
        <v>695279435</v>
      </c>
      <c r="B63" s="4" t="s">
        <v>47</v>
      </c>
      <c r="C63" s="8" t="s">
        <v>127</v>
      </c>
      <c r="D63" s="15" t="str">
        <f t="shared" si="0"/>
        <v>Aro Graduado Poder +3.00</v>
      </c>
      <c r="E63" s="8"/>
      <c r="F63" s="9">
        <v>9950</v>
      </c>
      <c r="G63" s="10">
        <v>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 t="s">
        <v>36</v>
      </c>
      <c r="N63" s="9" t="s">
        <v>38</v>
      </c>
      <c r="O63" s="9" t="s">
        <v>35</v>
      </c>
      <c r="P63" s="9"/>
      <c r="Q63" s="9"/>
      <c r="R63" s="9" t="s">
        <v>45</v>
      </c>
      <c r="S63" s="11" t="s">
        <v>82</v>
      </c>
      <c r="T63" s="9">
        <v>145</v>
      </c>
      <c r="U63" s="9">
        <v>16</v>
      </c>
      <c r="V63" s="9">
        <v>50</v>
      </c>
      <c r="W63" s="9">
        <v>36</v>
      </c>
      <c r="X63" s="9">
        <v>50</v>
      </c>
      <c r="Y63" s="9">
        <v>36</v>
      </c>
      <c r="AA63" s="16" t="s">
        <v>96</v>
      </c>
    </row>
    <row r="64" spans="1:27" x14ac:dyDescent="0.25">
      <c r="A64" s="7">
        <v>695279440</v>
      </c>
      <c r="B64" s="4" t="s">
        <v>47</v>
      </c>
      <c r="C64" s="8" t="s">
        <v>132</v>
      </c>
      <c r="D64" s="15" t="str">
        <f t="shared" si="0"/>
        <v>Aro Graduado Poder +3.00</v>
      </c>
      <c r="E64" s="8"/>
      <c r="F64" s="9">
        <v>9950</v>
      </c>
      <c r="G64" s="10">
        <v>1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 t="s">
        <v>36</v>
      </c>
      <c r="N64" s="9" t="s">
        <v>38</v>
      </c>
      <c r="O64" s="9" t="s">
        <v>35</v>
      </c>
      <c r="P64" s="9"/>
      <c r="Q64" s="9"/>
      <c r="R64" s="9" t="s">
        <v>66</v>
      </c>
      <c r="S64" s="11" t="s">
        <v>87</v>
      </c>
      <c r="T64" s="9">
        <v>145</v>
      </c>
      <c r="U64" s="9">
        <v>16</v>
      </c>
      <c r="V64" s="9">
        <v>50</v>
      </c>
      <c r="W64" s="9">
        <v>36</v>
      </c>
      <c r="X64" s="9">
        <v>50</v>
      </c>
      <c r="Y64" s="9">
        <v>36</v>
      </c>
      <c r="AA64" s="16" t="s">
        <v>96</v>
      </c>
    </row>
    <row r="65" spans="1:27" x14ac:dyDescent="0.25">
      <c r="A65" s="7">
        <v>695279455</v>
      </c>
      <c r="B65" s="4" t="s">
        <v>47</v>
      </c>
      <c r="C65" s="8" t="s">
        <v>132</v>
      </c>
      <c r="D65" s="15" t="str">
        <f t="shared" si="0"/>
        <v>Aro Graduado Poder +3.00</v>
      </c>
      <c r="E65" s="8"/>
      <c r="F65" s="9">
        <v>9950</v>
      </c>
      <c r="G65" s="10">
        <v>1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 t="s">
        <v>36</v>
      </c>
      <c r="N65" s="9" t="s">
        <v>38</v>
      </c>
      <c r="O65" s="9" t="s">
        <v>35</v>
      </c>
      <c r="P65" s="9"/>
      <c r="Q65" s="9"/>
      <c r="R65" s="9" t="s">
        <v>37</v>
      </c>
      <c r="S65" s="11" t="s">
        <v>87</v>
      </c>
      <c r="T65" s="9">
        <v>140</v>
      </c>
      <c r="U65" s="9">
        <v>17</v>
      </c>
      <c r="V65" s="9">
        <v>52</v>
      </c>
      <c r="W65" s="9">
        <v>40</v>
      </c>
      <c r="X65" s="9">
        <v>52</v>
      </c>
      <c r="Y65" s="9">
        <v>40</v>
      </c>
      <c r="AA65" s="16" t="s">
        <v>96</v>
      </c>
    </row>
    <row r="66" spans="1:27" x14ac:dyDescent="0.25">
      <c r="A66" s="7">
        <v>695279381</v>
      </c>
      <c r="B66" s="4" t="s">
        <v>47</v>
      </c>
      <c r="C66" s="8" t="s">
        <v>128</v>
      </c>
      <c r="D66" s="15" t="str">
        <f t="shared" si="0"/>
        <v>Aro Graduado Poder +3.00</v>
      </c>
      <c r="E66" s="8"/>
      <c r="F66" s="9">
        <v>9950</v>
      </c>
      <c r="G66" s="10">
        <v>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 t="s">
        <v>36</v>
      </c>
      <c r="N66" s="9" t="s">
        <v>38</v>
      </c>
      <c r="O66" s="9" t="s">
        <v>35</v>
      </c>
      <c r="P66" s="9"/>
      <c r="Q66" s="9"/>
      <c r="R66" s="9" t="s">
        <v>40</v>
      </c>
      <c r="S66" s="11" t="s">
        <v>83</v>
      </c>
      <c r="T66" s="9">
        <v>150</v>
      </c>
      <c r="U66" s="9">
        <v>18</v>
      </c>
      <c r="V66" s="9">
        <v>50</v>
      </c>
      <c r="W66" s="9">
        <v>36</v>
      </c>
      <c r="X66" s="9">
        <v>50</v>
      </c>
      <c r="Y66" s="9">
        <v>36</v>
      </c>
      <c r="AA66" s="16" t="s">
        <v>96</v>
      </c>
    </row>
    <row r="67" spans="1:27" x14ac:dyDescent="0.25">
      <c r="A67" s="7">
        <v>695279461</v>
      </c>
      <c r="B67" s="4" t="s">
        <v>47</v>
      </c>
      <c r="C67" s="8" t="s">
        <v>128</v>
      </c>
      <c r="D67" s="15" t="str">
        <f t="shared" ref="D67:D91" si="1">CONCATENATE("Aro Graduado Poder"," ",AA67)</f>
        <v>Aro Graduado Poder +3.00</v>
      </c>
      <c r="E67" s="8"/>
      <c r="F67" s="9">
        <v>9950</v>
      </c>
      <c r="G67" s="10">
        <v>1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 t="s">
        <v>36</v>
      </c>
      <c r="N67" s="9" t="s">
        <v>38</v>
      </c>
      <c r="O67" s="9" t="s">
        <v>35</v>
      </c>
      <c r="P67" s="9"/>
      <c r="Q67" s="9"/>
      <c r="R67" s="9" t="s">
        <v>46</v>
      </c>
      <c r="S67" s="11" t="s">
        <v>83</v>
      </c>
      <c r="T67" s="9">
        <v>140</v>
      </c>
      <c r="U67" s="9">
        <v>17</v>
      </c>
      <c r="V67" s="9">
        <v>52</v>
      </c>
      <c r="W67" s="9">
        <v>40</v>
      </c>
      <c r="X67" s="9">
        <v>52</v>
      </c>
      <c r="Y67" s="9">
        <v>40</v>
      </c>
      <c r="AA67" s="16" t="s">
        <v>96</v>
      </c>
    </row>
    <row r="68" spans="1:27" x14ac:dyDescent="0.25">
      <c r="A68" s="7">
        <v>695286097</v>
      </c>
      <c r="B68" s="4" t="s">
        <v>47</v>
      </c>
      <c r="C68" s="8" t="s">
        <v>126</v>
      </c>
      <c r="D68" s="15" t="str">
        <f t="shared" si="1"/>
        <v>Aro Graduado Poder +3.00</v>
      </c>
      <c r="E68" s="8"/>
      <c r="F68" s="9">
        <v>9950</v>
      </c>
      <c r="G68" s="10">
        <v>1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 t="s">
        <v>36</v>
      </c>
      <c r="N68" s="9" t="s">
        <v>38</v>
      </c>
      <c r="O68" s="9" t="s">
        <v>52</v>
      </c>
      <c r="P68" s="9"/>
      <c r="Q68" s="9"/>
      <c r="R68" s="9" t="s">
        <v>57</v>
      </c>
      <c r="S68" s="11">
        <v>3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AA68" s="16" t="s">
        <v>96</v>
      </c>
    </row>
    <row r="69" spans="1:27" x14ac:dyDescent="0.25">
      <c r="A69" s="7">
        <v>695279386</v>
      </c>
      <c r="B69" s="4" t="s">
        <v>47</v>
      </c>
      <c r="C69" s="8" t="s">
        <v>127</v>
      </c>
      <c r="D69" s="15" t="str">
        <f t="shared" si="1"/>
        <v>Aro Graduado Poder +3.00</v>
      </c>
      <c r="E69" s="8"/>
      <c r="F69" s="9">
        <v>9950</v>
      </c>
      <c r="G69" s="10">
        <v>1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 t="s">
        <v>36</v>
      </c>
      <c r="N69" s="9" t="s">
        <v>38</v>
      </c>
      <c r="O69" s="9" t="s">
        <v>48</v>
      </c>
      <c r="P69" s="9"/>
      <c r="Q69" s="9"/>
      <c r="R69" s="9" t="s">
        <v>37</v>
      </c>
      <c r="S69" s="11" t="s">
        <v>82</v>
      </c>
      <c r="T69" s="9">
        <v>140</v>
      </c>
      <c r="U69" s="9">
        <v>13</v>
      </c>
      <c r="V69" s="9">
        <v>47</v>
      </c>
      <c r="W69" s="9">
        <v>40</v>
      </c>
      <c r="X69" s="9">
        <v>47</v>
      </c>
      <c r="Y69" s="9">
        <v>40</v>
      </c>
      <c r="AA69" s="16" t="s">
        <v>96</v>
      </c>
    </row>
    <row r="70" spans="1:27" x14ac:dyDescent="0.25">
      <c r="A70" s="7">
        <v>695279374</v>
      </c>
      <c r="B70" s="4" t="s">
        <v>47</v>
      </c>
      <c r="C70" s="8" t="s">
        <v>119</v>
      </c>
      <c r="D70" s="15" t="str">
        <f t="shared" si="1"/>
        <v>Aro Graduado Poder +2.00</v>
      </c>
      <c r="E70" s="8"/>
      <c r="F70" s="9">
        <v>9950</v>
      </c>
      <c r="G70" s="10">
        <v>1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 t="s">
        <v>36</v>
      </c>
      <c r="N70" s="9" t="s">
        <v>38</v>
      </c>
      <c r="O70" s="9" t="s">
        <v>35</v>
      </c>
      <c r="P70" s="9"/>
      <c r="Q70" s="9"/>
      <c r="R70" s="9" t="s">
        <v>42</v>
      </c>
      <c r="S70" s="11" t="s">
        <v>75</v>
      </c>
      <c r="T70" s="9">
        <v>150</v>
      </c>
      <c r="U70" s="9">
        <v>18</v>
      </c>
      <c r="V70" s="9">
        <v>50</v>
      </c>
      <c r="W70" s="9">
        <v>36</v>
      </c>
      <c r="X70" s="9">
        <v>50</v>
      </c>
      <c r="Y70" s="9">
        <v>36</v>
      </c>
      <c r="AA70" s="16" t="s">
        <v>97</v>
      </c>
    </row>
    <row r="71" spans="1:27" x14ac:dyDescent="0.25">
      <c r="A71" s="7">
        <v>695279380</v>
      </c>
      <c r="B71" s="4" t="s">
        <v>47</v>
      </c>
      <c r="C71" s="8" t="s">
        <v>124</v>
      </c>
      <c r="D71" s="15" t="str">
        <f t="shared" si="1"/>
        <v>Aro Graduado Poder +2.50</v>
      </c>
      <c r="E71" s="8"/>
      <c r="F71" s="9">
        <v>9950</v>
      </c>
      <c r="G71" s="10">
        <v>1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 t="s">
        <v>36</v>
      </c>
      <c r="N71" s="9" t="s">
        <v>38</v>
      </c>
      <c r="O71" s="9" t="s">
        <v>35</v>
      </c>
      <c r="P71" s="9"/>
      <c r="Q71" s="9"/>
      <c r="R71" s="9" t="s">
        <v>40</v>
      </c>
      <c r="S71" s="11" t="s">
        <v>80</v>
      </c>
      <c r="T71" s="9">
        <v>150</v>
      </c>
      <c r="U71" s="9">
        <v>18</v>
      </c>
      <c r="V71" s="9">
        <v>50</v>
      </c>
      <c r="W71" s="9">
        <v>36</v>
      </c>
      <c r="X71" s="9">
        <v>50</v>
      </c>
      <c r="Y71" s="9">
        <v>36</v>
      </c>
      <c r="AA71" s="16" t="s">
        <v>95</v>
      </c>
    </row>
    <row r="72" spans="1:27" x14ac:dyDescent="0.25">
      <c r="A72" s="7">
        <v>695279391</v>
      </c>
      <c r="B72" s="4" t="s">
        <v>47</v>
      </c>
      <c r="C72" s="8" t="s">
        <v>132</v>
      </c>
      <c r="D72" s="15" t="str">
        <f t="shared" si="1"/>
        <v>Aro Graduado Poder +3.00</v>
      </c>
      <c r="E72" s="8"/>
      <c r="F72" s="9">
        <v>9950</v>
      </c>
      <c r="G72" s="10">
        <v>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 t="s">
        <v>36</v>
      </c>
      <c r="N72" s="9" t="s">
        <v>38</v>
      </c>
      <c r="O72" s="9" t="s">
        <v>48</v>
      </c>
      <c r="P72" s="9"/>
      <c r="Q72" s="9"/>
      <c r="R72" s="9" t="s">
        <v>41</v>
      </c>
      <c r="S72" s="11" t="s">
        <v>87</v>
      </c>
      <c r="T72" s="9">
        <v>140</v>
      </c>
      <c r="U72" s="9">
        <v>13</v>
      </c>
      <c r="V72" s="9">
        <v>47</v>
      </c>
      <c r="W72" s="9">
        <v>40</v>
      </c>
      <c r="X72" s="9">
        <v>47</v>
      </c>
      <c r="Y72" s="9">
        <v>40</v>
      </c>
      <c r="AA72" s="16" t="s">
        <v>96</v>
      </c>
    </row>
    <row r="73" spans="1:27" x14ac:dyDescent="0.25">
      <c r="A73" s="7">
        <v>695279459</v>
      </c>
      <c r="B73" s="4" t="s">
        <v>47</v>
      </c>
      <c r="C73" s="8" t="s">
        <v>124</v>
      </c>
      <c r="D73" s="15" t="str">
        <f t="shared" si="1"/>
        <v>Aro Graduado Poder +2.50</v>
      </c>
      <c r="E73" s="8"/>
      <c r="F73" s="9">
        <v>9950</v>
      </c>
      <c r="G73" s="10">
        <v>1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 t="s">
        <v>36</v>
      </c>
      <c r="N73" s="9" t="s">
        <v>38</v>
      </c>
      <c r="O73" s="9" t="s">
        <v>35</v>
      </c>
      <c r="P73" s="9"/>
      <c r="Q73" s="9"/>
      <c r="R73" s="9" t="s">
        <v>46</v>
      </c>
      <c r="S73" s="11" t="s">
        <v>80</v>
      </c>
      <c r="T73" s="9">
        <v>140</v>
      </c>
      <c r="U73" s="9">
        <v>17</v>
      </c>
      <c r="V73" s="9">
        <v>52</v>
      </c>
      <c r="W73" s="9">
        <v>40</v>
      </c>
      <c r="X73" s="9">
        <v>52</v>
      </c>
      <c r="Y73" s="9">
        <v>40</v>
      </c>
      <c r="AA73" s="16" t="s">
        <v>95</v>
      </c>
    </row>
    <row r="74" spans="1:27" x14ac:dyDescent="0.25">
      <c r="A74" s="7">
        <v>695279457</v>
      </c>
      <c r="B74" s="4" t="s">
        <v>47</v>
      </c>
      <c r="C74" s="8" t="s">
        <v>120</v>
      </c>
      <c r="D74" s="15" t="str">
        <f t="shared" si="1"/>
        <v>Aro Graduado Poder +1.50</v>
      </c>
      <c r="E74" s="8"/>
      <c r="F74" s="9">
        <v>9950</v>
      </c>
      <c r="G74" s="10">
        <v>1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 t="s">
        <v>36</v>
      </c>
      <c r="N74" s="9" t="s">
        <v>38</v>
      </c>
      <c r="O74" s="9" t="s">
        <v>35</v>
      </c>
      <c r="P74" s="9"/>
      <c r="Q74" s="9"/>
      <c r="R74" s="9" t="s">
        <v>46</v>
      </c>
      <c r="S74" s="11" t="s">
        <v>76</v>
      </c>
      <c r="T74" s="9">
        <v>140</v>
      </c>
      <c r="U74" s="9">
        <v>17</v>
      </c>
      <c r="V74" s="9">
        <v>52</v>
      </c>
      <c r="W74" s="9">
        <v>40</v>
      </c>
      <c r="X74" s="9">
        <v>52</v>
      </c>
      <c r="Y74" s="9">
        <v>40</v>
      </c>
      <c r="AA74" s="16" t="s">
        <v>92</v>
      </c>
    </row>
    <row r="75" spans="1:27" x14ac:dyDescent="0.25">
      <c r="A75" s="7">
        <v>695279392</v>
      </c>
      <c r="B75" s="4" t="s">
        <v>47</v>
      </c>
      <c r="C75" s="8" t="s">
        <v>111</v>
      </c>
      <c r="D75" s="15" t="str">
        <f t="shared" si="1"/>
        <v>Aro Graduado Poder +1.00</v>
      </c>
      <c r="E75" s="8"/>
      <c r="F75" s="9">
        <v>9950</v>
      </c>
      <c r="G75" s="10">
        <v>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 t="s">
        <v>36</v>
      </c>
      <c r="N75" s="9" t="s">
        <v>38</v>
      </c>
      <c r="O75" s="9" t="s">
        <v>48</v>
      </c>
      <c r="P75" s="9"/>
      <c r="Q75" s="9"/>
      <c r="R75" s="9" t="s">
        <v>39</v>
      </c>
      <c r="S75" s="11" t="s">
        <v>68</v>
      </c>
      <c r="T75" s="9">
        <v>140</v>
      </c>
      <c r="U75" s="9">
        <v>13</v>
      </c>
      <c r="V75" s="9">
        <v>47</v>
      </c>
      <c r="W75" s="9">
        <v>40</v>
      </c>
      <c r="X75" s="9">
        <v>47</v>
      </c>
      <c r="Y75" s="9">
        <v>40</v>
      </c>
      <c r="AA75" s="16" t="s">
        <v>93</v>
      </c>
    </row>
    <row r="76" spans="1:27" x14ac:dyDescent="0.25">
      <c r="A76" s="7">
        <v>695286514</v>
      </c>
      <c r="B76" s="4" t="s">
        <v>47</v>
      </c>
      <c r="C76" s="8" t="s">
        <v>133</v>
      </c>
      <c r="D76" s="15" t="str">
        <f t="shared" si="1"/>
        <v>Aro Graduado Poder +1.25</v>
      </c>
      <c r="E76" s="8"/>
      <c r="F76" s="9">
        <v>9950</v>
      </c>
      <c r="G76" s="10">
        <v>1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 t="s">
        <v>51</v>
      </c>
      <c r="N76" s="9" t="s">
        <v>43</v>
      </c>
      <c r="O76" s="9" t="s">
        <v>35</v>
      </c>
      <c r="P76" s="9"/>
      <c r="Q76" s="9"/>
      <c r="R76" s="9" t="s">
        <v>88</v>
      </c>
      <c r="S76" s="11" t="s">
        <v>89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AA76" s="13" t="s">
        <v>138</v>
      </c>
    </row>
    <row r="77" spans="1:27" x14ac:dyDescent="0.25">
      <c r="A77" s="7">
        <v>695279434</v>
      </c>
      <c r="B77" s="4" t="s">
        <v>47</v>
      </c>
      <c r="C77" s="8" t="s">
        <v>118</v>
      </c>
      <c r="D77" s="15" t="str">
        <f t="shared" si="1"/>
        <v>Aro Graduado Poder +2.50</v>
      </c>
      <c r="E77" s="8"/>
      <c r="F77" s="9">
        <v>9950</v>
      </c>
      <c r="G77" s="10">
        <v>1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 t="s">
        <v>36</v>
      </c>
      <c r="N77" s="9" t="s">
        <v>38</v>
      </c>
      <c r="O77" s="9" t="s">
        <v>35</v>
      </c>
      <c r="P77" s="9"/>
      <c r="Q77" s="9"/>
      <c r="R77" s="9" t="s">
        <v>45</v>
      </c>
      <c r="S77" s="11" t="s">
        <v>74</v>
      </c>
      <c r="T77" s="9">
        <v>145</v>
      </c>
      <c r="U77" s="9">
        <v>16</v>
      </c>
      <c r="V77" s="9">
        <v>50</v>
      </c>
      <c r="W77" s="9">
        <v>36</v>
      </c>
      <c r="X77" s="9">
        <v>50</v>
      </c>
      <c r="Y77" s="9">
        <v>36</v>
      </c>
      <c r="AA77" s="16" t="s">
        <v>95</v>
      </c>
    </row>
    <row r="78" spans="1:27" x14ac:dyDescent="0.25">
      <c r="A78" s="7">
        <v>695286081</v>
      </c>
      <c r="B78" s="4" t="s">
        <v>47</v>
      </c>
      <c r="C78" s="8" t="s">
        <v>126</v>
      </c>
      <c r="D78" s="15" t="str">
        <f t="shared" si="1"/>
        <v>Aro Graduado Poder +3.00</v>
      </c>
      <c r="E78" s="8"/>
      <c r="F78" s="9">
        <v>9950</v>
      </c>
      <c r="G78" s="10">
        <v>1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 t="s">
        <v>56</v>
      </c>
      <c r="N78" s="9" t="s">
        <v>38</v>
      </c>
      <c r="O78" s="9" t="s">
        <v>52</v>
      </c>
      <c r="P78" s="9"/>
      <c r="Q78" s="9"/>
      <c r="R78" s="9" t="s">
        <v>90</v>
      </c>
      <c r="S78" s="11">
        <v>3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AA78" s="16" t="s">
        <v>96</v>
      </c>
    </row>
    <row r="79" spans="1:27" x14ac:dyDescent="0.25">
      <c r="A79" s="7">
        <v>695286525</v>
      </c>
      <c r="B79" s="4" t="s">
        <v>47</v>
      </c>
      <c r="C79" s="8" t="s">
        <v>134</v>
      </c>
      <c r="D79" s="15" t="str">
        <f t="shared" si="1"/>
        <v>Aro Graduado Poder +1.50</v>
      </c>
      <c r="E79" s="8"/>
      <c r="F79" s="9">
        <v>9950</v>
      </c>
      <c r="G79" s="10">
        <v>1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 t="s">
        <v>51</v>
      </c>
      <c r="N79" s="9" t="s">
        <v>43</v>
      </c>
      <c r="O79" s="9" t="s">
        <v>35</v>
      </c>
      <c r="P79" s="9"/>
      <c r="Q79" s="9"/>
      <c r="R79" s="9" t="s">
        <v>57</v>
      </c>
      <c r="S79" s="11">
        <v>1.5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AA79" s="13" t="s">
        <v>92</v>
      </c>
    </row>
    <row r="80" spans="1:27" x14ac:dyDescent="0.25">
      <c r="A80" s="7">
        <v>695286535</v>
      </c>
      <c r="B80" s="4" t="s">
        <v>47</v>
      </c>
      <c r="C80" s="8" t="s">
        <v>135</v>
      </c>
      <c r="D80" s="15" t="str">
        <f t="shared" si="1"/>
        <v>Aro Graduado Poder +1.75</v>
      </c>
      <c r="E80" s="8"/>
      <c r="F80" s="9">
        <v>9950</v>
      </c>
      <c r="G80" s="10">
        <v>1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 t="s">
        <v>36</v>
      </c>
      <c r="N80" s="9" t="s">
        <v>38</v>
      </c>
      <c r="O80" s="9" t="s">
        <v>48</v>
      </c>
      <c r="P80" s="9"/>
      <c r="Q80" s="9"/>
      <c r="R80" s="9" t="s">
        <v>57</v>
      </c>
      <c r="S80" s="11">
        <v>1.75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AA80" s="13" t="s">
        <v>139</v>
      </c>
    </row>
    <row r="81" spans="1:27" x14ac:dyDescent="0.25">
      <c r="A81" s="7">
        <v>695286085</v>
      </c>
      <c r="B81" s="4" t="s">
        <v>47</v>
      </c>
      <c r="C81" s="8" t="s">
        <v>126</v>
      </c>
      <c r="D81" s="15" t="str">
        <f t="shared" si="1"/>
        <v>Aro Graduado Poder +3.00</v>
      </c>
      <c r="E81" s="8"/>
      <c r="F81" s="9">
        <v>9950</v>
      </c>
      <c r="G81" s="10">
        <v>1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 t="s">
        <v>56</v>
      </c>
      <c r="N81" s="9" t="s">
        <v>38</v>
      </c>
      <c r="O81" s="9" t="s">
        <v>52</v>
      </c>
      <c r="P81" s="9"/>
      <c r="Q81" s="9"/>
      <c r="R81" s="9" t="s">
        <v>91</v>
      </c>
      <c r="S81" s="11">
        <v>3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AA81" s="13" t="s">
        <v>96</v>
      </c>
    </row>
    <row r="82" spans="1:27" x14ac:dyDescent="0.25">
      <c r="A82" s="7">
        <v>695279458</v>
      </c>
      <c r="B82" s="4" t="s">
        <v>47</v>
      </c>
      <c r="C82" s="8" t="s">
        <v>121</v>
      </c>
      <c r="D82" s="15" t="str">
        <f t="shared" si="1"/>
        <v>Aro Graduado Poder +2.00</v>
      </c>
      <c r="E82" s="8"/>
      <c r="F82" s="9">
        <v>9950</v>
      </c>
      <c r="G82" s="10">
        <v>1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 t="s">
        <v>36</v>
      </c>
      <c r="N82" s="9" t="s">
        <v>38</v>
      </c>
      <c r="O82" s="9" t="s">
        <v>35</v>
      </c>
      <c r="P82" s="9"/>
      <c r="Q82" s="9"/>
      <c r="R82" s="9" t="s">
        <v>46</v>
      </c>
      <c r="S82" s="11" t="s">
        <v>77</v>
      </c>
      <c r="T82" s="9">
        <v>140</v>
      </c>
      <c r="U82" s="9">
        <v>17</v>
      </c>
      <c r="V82" s="9">
        <v>52</v>
      </c>
      <c r="W82" s="9">
        <v>40</v>
      </c>
      <c r="X82" s="9">
        <v>52</v>
      </c>
      <c r="Y82" s="9">
        <v>40</v>
      </c>
      <c r="AA82" s="16" t="s">
        <v>97</v>
      </c>
    </row>
    <row r="83" spans="1:27" x14ac:dyDescent="0.25">
      <c r="A83" s="7">
        <v>695286526</v>
      </c>
      <c r="B83" s="4" t="s">
        <v>47</v>
      </c>
      <c r="C83" s="8" t="s">
        <v>134</v>
      </c>
      <c r="D83" s="15" t="str">
        <f t="shared" si="1"/>
        <v>Aro Graduado Poder +1.50</v>
      </c>
      <c r="E83" s="8"/>
      <c r="F83" s="9">
        <v>9950</v>
      </c>
      <c r="G83" s="10">
        <v>1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 t="s">
        <v>36</v>
      </c>
      <c r="N83" s="9" t="s">
        <v>38</v>
      </c>
      <c r="O83" s="9" t="s">
        <v>35</v>
      </c>
      <c r="P83" s="9"/>
      <c r="Q83" s="9"/>
      <c r="R83" s="9" t="s">
        <v>57</v>
      </c>
      <c r="S83" s="11">
        <v>1.5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AA83" s="13" t="s">
        <v>92</v>
      </c>
    </row>
    <row r="84" spans="1:27" x14ac:dyDescent="0.25">
      <c r="A84" s="7">
        <v>695279439</v>
      </c>
      <c r="B84" s="4" t="s">
        <v>47</v>
      </c>
      <c r="C84" s="8" t="s">
        <v>129</v>
      </c>
      <c r="D84" s="15" t="str">
        <f t="shared" si="1"/>
        <v>Aro Graduado Poder +2.50</v>
      </c>
      <c r="E84" s="8"/>
      <c r="F84" s="9">
        <v>9950</v>
      </c>
      <c r="G84" s="10">
        <v>1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 t="s">
        <v>36</v>
      </c>
      <c r="N84" s="9" t="s">
        <v>38</v>
      </c>
      <c r="O84" s="9" t="s">
        <v>35</v>
      </c>
      <c r="P84" s="9"/>
      <c r="Q84" s="9"/>
      <c r="R84" s="9" t="s">
        <v>66</v>
      </c>
      <c r="S84" s="11" t="s">
        <v>84</v>
      </c>
      <c r="T84" s="9">
        <v>145</v>
      </c>
      <c r="U84" s="9">
        <v>16</v>
      </c>
      <c r="V84" s="9">
        <v>50</v>
      </c>
      <c r="W84" s="9">
        <v>36</v>
      </c>
      <c r="X84" s="9">
        <v>50</v>
      </c>
      <c r="Y84" s="9">
        <v>36</v>
      </c>
      <c r="AA84" s="16" t="s">
        <v>95</v>
      </c>
    </row>
    <row r="85" spans="1:27" x14ac:dyDescent="0.25">
      <c r="A85" s="7">
        <v>695286076</v>
      </c>
      <c r="B85" s="4" t="s">
        <v>47</v>
      </c>
      <c r="C85" s="8" t="s">
        <v>117</v>
      </c>
      <c r="D85" s="15" t="str">
        <f t="shared" si="1"/>
        <v>Aro Graduado Poder +2.50</v>
      </c>
      <c r="E85" s="8"/>
      <c r="F85" s="9">
        <v>9950</v>
      </c>
      <c r="G85" s="10">
        <v>1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 t="s">
        <v>56</v>
      </c>
      <c r="N85" s="9" t="s">
        <v>38</v>
      </c>
      <c r="O85" s="9" t="s">
        <v>52</v>
      </c>
      <c r="P85" s="9"/>
      <c r="Q85" s="9"/>
      <c r="R85" s="9" t="s">
        <v>57</v>
      </c>
      <c r="S85" s="11">
        <v>2.5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AA85" s="13" t="s">
        <v>95</v>
      </c>
    </row>
    <row r="86" spans="1:27" x14ac:dyDescent="0.25">
      <c r="A86" s="7">
        <v>695286538</v>
      </c>
      <c r="B86" s="4" t="s">
        <v>47</v>
      </c>
      <c r="C86" s="8" t="s">
        <v>136</v>
      </c>
      <c r="D86" s="15" t="str">
        <f t="shared" si="1"/>
        <v>Aro Graduado Poder +2.00</v>
      </c>
      <c r="E86" s="8"/>
      <c r="F86" s="9">
        <v>9950</v>
      </c>
      <c r="G86" s="10">
        <v>1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 t="s">
        <v>36</v>
      </c>
      <c r="N86" s="9" t="s">
        <v>38</v>
      </c>
      <c r="O86" s="9" t="s">
        <v>48</v>
      </c>
      <c r="P86" s="9"/>
      <c r="Q86" s="9"/>
      <c r="R86" s="9" t="s">
        <v>57</v>
      </c>
      <c r="S86" s="11">
        <v>2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AA86" s="13" t="s">
        <v>97</v>
      </c>
    </row>
    <row r="87" spans="1:27" x14ac:dyDescent="0.25">
      <c r="A87" s="7">
        <v>695286541</v>
      </c>
      <c r="B87" s="4" t="s">
        <v>47</v>
      </c>
      <c r="C87" s="8" t="s">
        <v>137</v>
      </c>
      <c r="D87" s="15" t="str">
        <f t="shared" si="1"/>
        <v>Aro Graduado Poder +2.25</v>
      </c>
      <c r="E87" s="8"/>
      <c r="F87" s="9">
        <v>9950</v>
      </c>
      <c r="G87" s="10">
        <v>1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 t="s">
        <v>36</v>
      </c>
      <c r="N87" s="9" t="s">
        <v>38</v>
      </c>
      <c r="O87" s="9" t="s">
        <v>48</v>
      </c>
      <c r="P87" s="9"/>
      <c r="Q87" s="9"/>
      <c r="R87" s="9" t="s">
        <v>57</v>
      </c>
      <c r="S87" s="11">
        <v>2.25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AA87" s="13" t="s">
        <v>140</v>
      </c>
    </row>
    <row r="88" spans="1:27" x14ac:dyDescent="0.25">
      <c r="A88" s="7">
        <v>695286536</v>
      </c>
      <c r="B88" s="4" t="s">
        <v>47</v>
      </c>
      <c r="C88" s="8" t="s">
        <v>136</v>
      </c>
      <c r="D88" s="15" t="str">
        <f t="shared" si="1"/>
        <v>Aro Graduado Poder +2.00</v>
      </c>
      <c r="E88" s="8"/>
      <c r="F88" s="9">
        <v>9950</v>
      </c>
      <c r="G88" s="10">
        <v>1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 t="s">
        <v>51</v>
      </c>
      <c r="N88" s="9" t="s">
        <v>43</v>
      </c>
      <c r="O88" s="9" t="s">
        <v>35</v>
      </c>
      <c r="P88" s="9"/>
      <c r="Q88" s="9"/>
      <c r="R88" s="9" t="s">
        <v>53</v>
      </c>
      <c r="S88" s="11">
        <v>2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AA88" s="13" t="s">
        <v>97</v>
      </c>
    </row>
    <row r="89" spans="1:27" x14ac:dyDescent="0.25">
      <c r="A89" s="7">
        <v>695286080</v>
      </c>
      <c r="B89" s="4" t="s">
        <v>47</v>
      </c>
      <c r="C89" s="8" t="s">
        <v>102</v>
      </c>
      <c r="D89" s="15" t="str">
        <f t="shared" si="1"/>
        <v>Aro Graduado Poder +2.75</v>
      </c>
      <c r="E89" s="8"/>
      <c r="F89" s="9">
        <v>9950</v>
      </c>
      <c r="G89" s="10">
        <v>1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 t="s">
        <v>56</v>
      </c>
      <c r="N89" s="9" t="s">
        <v>38</v>
      </c>
      <c r="O89" s="9" t="s">
        <v>52</v>
      </c>
      <c r="P89" s="9"/>
      <c r="Q89" s="9"/>
      <c r="R89" s="9" t="s">
        <v>88</v>
      </c>
      <c r="S89" s="11">
        <v>2.75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AA89" s="13" t="s">
        <v>94</v>
      </c>
    </row>
    <row r="90" spans="1:27" x14ac:dyDescent="0.25">
      <c r="A90" s="7">
        <v>695286544</v>
      </c>
      <c r="B90" s="4" t="s">
        <v>47</v>
      </c>
      <c r="C90" s="8" t="s">
        <v>126</v>
      </c>
      <c r="D90" s="15" t="str">
        <f t="shared" si="1"/>
        <v>Aro Graduado Poder +3.00</v>
      </c>
      <c r="E90" s="8"/>
      <c r="F90" s="9">
        <v>9950</v>
      </c>
      <c r="G90" s="10">
        <v>1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 t="s">
        <v>56</v>
      </c>
      <c r="N90" s="9" t="s">
        <v>38</v>
      </c>
      <c r="O90" s="9" t="s">
        <v>52</v>
      </c>
      <c r="P90" s="9"/>
      <c r="Q90" s="9"/>
      <c r="R90" s="9" t="s">
        <v>88</v>
      </c>
      <c r="S90" s="11">
        <v>3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AA90" s="13" t="s">
        <v>96</v>
      </c>
    </row>
    <row r="91" spans="1:27" x14ac:dyDescent="0.25">
      <c r="A91" s="7">
        <v>695279448</v>
      </c>
      <c r="B91" s="4" t="s">
        <v>47</v>
      </c>
      <c r="C91" s="8" t="s">
        <v>115</v>
      </c>
      <c r="D91" s="15" t="str">
        <f t="shared" si="1"/>
        <v>Aro Graduado Poder +2.00</v>
      </c>
      <c r="E91" s="8"/>
      <c r="F91" s="9">
        <v>9950</v>
      </c>
      <c r="G91" s="10">
        <v>1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 t="s">
        <v>36</v>
      </c>
      <c r="N91" s="9" t="s">
        <v>38</v>
      </c>
      <c r="O91" s="9" t="s">
        <v>35</v>
      </c>
      <c r="P91" s="9"/>
      <c r="Q91" s="9"/>
      <c r="R91" s="9" t="s">
        <v>62</v>
      </c>
      <c r="S91" s="11" t="s">
        <v>72</v>
      </c>
      <c r="T91" s="9">
        <v>140</v>
      </c>
      <c r="U91" s="9">
        <v>17</v>
      </c>
      <c r="V91" s="9">
        <v>52</v>
      </c>
      <c r="W91" s="9">
        <v>40</v>
      </c>
      <c r="X91" s="9">
        <v>52</v>
      </c>
      <c r="Y91" s="9">
        <v>40</v>
      </c>
      <c r="AA91" s="16" t="s">
        <v>97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2020-03-26T00:48:52Z</dcterms:modified>
</cp:coreProperties>
</file>