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<sst xmlns="http://schemas.openxmlformats.org/spreadsheetml/2006/main" count="629" uniqueCount="112">
  <si>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</si>
  <si>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</si>
  <si>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</si>
  <si>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</si>
  <si>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</si>
  <si>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</si>
  <si>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</si>
  <si>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</si>
  <si>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</si>
  <si>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</si>
  <si>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</si>
  <si>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</si>
  <si>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</si>
  <si>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</si>
  <si>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</si>
  <si>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</si>
  <si>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</si>
  <si>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</si>
  <si>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</si>
  <si>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</si>
  <si>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</si>
  <si>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</si>
  <si>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</si>
  <si>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</si>
  <si>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</si>
  <si>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</si>
  <si>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</si>
  <si>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</si>
  <si>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</si>
  <si>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</si>
  <si>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</si>
  <si>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</si>
  <si>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</si>
  <si>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</si>
  <si>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</si>
  <si>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</si>
  <si>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</si>
  <si>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</si>
  <si>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</si>
  <si>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</si>
  <si>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</si>
  <si>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</si>
  <si>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</si>
  <si>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NEGRO/TRANSPARENTE</t>
  </si>
  <si>
    <t>MICHAEL KORS</t>
  </si>
  <si>
    <t>CAREY</t>
  </si>
  <si>
    <t>MK4039</t>
  </si>
  <si>
    <t>MORADO</t>
  </si>
  <si>
    <t>METAL</t>
  </si>
  <si>
    <t>NEGRO/DORADO</t>
  </si>
  <si>
    <t>MK3017</t>
  </si>
  <si>
    <t>PASTA - METAL</t>
  </si>
  <si>
    <t>CAREY/DORADO</t>
  </si>
  <si>
    <t>MK4061U</t>
  </si>
  <si>
    <t>ROJO/DORADO</t>
  </si>
  <si>
    <t>MK3032</t>
  </si>
  <si>
    <t>CAREY/PLATEADO</t>
  </si>
  <si>
    <t>MK4050</t>
  </si>
  <si>
    <t>AZUL/VERDE</t>
  </si>
  <si>
    <t>MK4035</t>
  </si>
  <si>
    <t>MK4051</t>
  </si>
  <si>
    <t>MK4066</t>
  </si>
  <si>
    <t>MK4060U</t>
  </si>
  <si>
    <t>TRANSP/DORADO</t>
  </si>
  <si>
    <t>ROSADO/CAFE</t>
  </si>
  <si>
    <t>MK4047</t>
  </si>
  <si>
    <t>MK4070</t>
  </si>
  <si>
    <t>DORADO</t>
  </si>
  <si>
    <t>MORADO/PLATEADO</t>
  </si>
  <si>
    <t>MK3026</t>
  </si>
  <si>
    <t>MK4030</t>
  </si>
  <si>
    <t>MK4067U</t>
  </si>
  <si>
    <t>CAFE/ROSADO</t>
  </si>
  <si>
    <t>CAFE</t>
  </si>
  <si>
    <t>NEGRO/PLATEADO</t>
  </si>
  <si>
    <t>MK3012</t>
  </si>
  <si>
    <t>MK4057</t>
  </si>
  <si>
    <t>CAFE/DORADO</t>
  </si>
  <si>
    <t>MK8001</t>
  </si>
  <si>
    <t>GRIS/BRONCE</t>
  </si>
  <si>
    <t>ROSADO/DORADO</t>
  </si>
  <si>
    <t>MK3018</t>
  </si>
  <si>
    <t>NEGRO/BRONCE</t>
  </si>
  <si>
    <t>NEGRO/GRIS</t>
  </si>
  <si>
    <t>MK4034</t>
  </si>
  <si>
    <t>CAFE/TRANSPARENTE</t>
  </si>
  <si>
    <t>MK4049</t>
  </si>
  <si>
    <t>MK4043</t>
  </si>
  <si>
    <t>CELESTE/VERDE</t>
  </si>
  <si>
    <t>MORADO/TRANSPARENTE</t>
  </si>
  <si>
    <t>MK3035</t>
  </si>
  <si>
    <t>MK4068</t>
  </si>
  <si>
    <t>TRANSPARENTE</t>
  </si>
  <si>
    <t>CAFE/VERDE</t>
  </si>
  <si>
    <t>NEGRO/PLAT.OSC</t>
  </si>
  <si>
    <t>MK4048</t>
  </si>
  <si>
    <t>MK4016</t>
  </si>
  <si>
    <t>DORADO/CAREY</t>
  </si>
  <si>
    <t>MK7006</t>
  </si>
  <si>
    <t>MK4056</t>
  </si>
  <si>
    <t>MK4042</t>
  </si>
  <si>
    <t>AZUL/PLATEADO</t>
  </si>
  <si>
    <t>MK4053</t>
  </si>
  <si>
    <t>MK4052</t>
  </si>
  <si>
    <t>MK4055</t>
  </si>
  <si>
    <t>MK4026</t>
  </si>
  <si>
    <t>MK4038</t>
  </si>
  <si>
    <t>LILA/PLATEADO</t>
  </si>
  <si>
    <t>PLATEADO</t>
  </si>
  <si>
    <t>MK3034</t>
  </si>
  <si>
    <t>CELESTE/COBRE</t>
  </si>
  <si>
    <t>CAREY/VERDE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</si>
</sst>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5.85546875" customWidth="1"/>
    <col min="3" max="3" width="26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695247518</v>
      </c>
      <c r="B2" s="8" t="s">
        <v>44</v>
      </c>
      <c r="C2" s="8" t="str">
        <f t="shared" ref="C2:C65" si="0">CONCATENATE(B2," ",R2)</f>
        <v>MICHAEL KORS MK4039</v>
      </c>
      <c r="D2" s="8"/>
      <c r="E2" s="9">
        <v>114000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41</v>
      </c>
      <c r="O2" s="8"/>
      <c r="P2" s="8"/>
      <c r="Q2" s="8" t="s">
        <v>45</v>
      </c>
      <c r="R2" s="8" t="s">
        <v>46</v>
      </c>
      <c r="S2" s="8">
        <v>135</v>
      </c>
      <c r="T2" s="8">
        <v>15</v>
      </c>
      <c r="U2" s="8">
        <v>54</v>
      </c>
      <c r="V2" s="8">
        <v>35</v>
      </c>
      <c r="W2" s="8">
        <v>54</v>
      </c>
      <c r="X2" s="8">
        <v>35</v>
      </c>
    </row>
    <row r="3" spans="1:24" x14ac:dyDescent="0.25">
      <c r="A3" s="7">
        <v>695252115</v>
      </c>
      <c r="B3" s="8" t="s">
        <v>44</v>
      </c>
      <c r="C3" s="8" t="str">
        <f t="shared" si="0"/>
        <v>MICHAEL KORS MK4039</v>
      </c>
      <c r="D3" s="8"/>
      <c r="E3" s="9">
        <v>114000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41</v>
      </c>
      <c r="O3" s="8"/>
      <c r="P3" s="8"/>
      <c r="Q3" s="8" t="s">
        <v>47</v>
      </c>
      <c r="R3" s="8" t="s">
        <v>46</v>
      </c>
      <c r="S3" s="8">
        <v>135</v>
      </c>
      <c r="T3" s="8">
        <v>15</v>
      </c>
      <c r="U3" s="8">
        <v>54</v>
      </c>
      <c r="V3" s="8">
        <v>35</v>
      </c>
      <c r="W3" s="8">
        <v>54</v>
      </c>
      <c r="X3" s="8">
        <v>35</v>
      </c>
    </row>
    <row r="4" spans="1:24" x14ac:dyDescent="0.25">
      <c r="A4" s="7">
        <v>695247512</v>
      </c>
      <c r="B4" s="8" t="s">
        <v>44</v>
      </c>
      <c r="C4" s="8" t="str">
        <f t="shared" si="0"/>
        <v>MICHAEL KORS MK3017</v>
      </c>
      <c r="D4" s="8"/>
      <c r="E4" s="9">
        <v>119000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48</v>
      </c>
      <c r="N4" s="8" t="s">
        <v>41</v>
      </c>
      <c r="O4" s="8"/>
      <c r="P4" s="8"/>
      <c r="Q4" s="8" t="s">
        <v>49</v>
      </c>
      <c r="R4" s="8" t="s">
        <v>50</v>
      </c>
      <c r="S4" s="8">
        <v>140</v>
      </c>
      <c r="T4" s="8">
        <v>18</v>
      </c>
      <c r="U4" s="8">
        <v>51</v>
      </c>
      <c r="V4" s="8">
        <v>44</v>
      </c>
      <c r="W4" s="8">
        <v>51</v>
      </c>
      <c r="X4" s="8">
        <v>44</v>
      </c>
    </row>
    <row r="5" spans="1:24" x14ac:dyDescent="0.25">
      <c r="A5" s="7">
        <v>695284485</v>
      </c>
      <c r="B5" s="8" t="s">
        <v>44</v>
      </c>
      <c r="C5" s="8" t="str">
        <f t="shared" si="0"/>
        <v>MICHAEL KORS MK3017</v>
      </c>
      <c r="D5" s="8"/>
      <c r="E5" s="9">
        <v>124000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48</v>
      </c>
      <c r="N5" s="8" t="s">
        <v>41</v>
      </c>
      <c r="O5" s="8"/>
      <c r="P5" s="8"/>
      <c r="Q5" s="8" t="s">
        <v>42</v>
      </c>
      <c r="R5" s="8" t="s">
        <v>50</v>
      </c>
      <c r="S5" s="8">
        <v>140</v>
      </c>
      <c r="T5" s="8">
        <v>18</v>
      </c>
      <c r="U5" s="8">
        <v>51</v>
      </c>
      <c r="V5" s="8">
        <v>44</v>
      </c>
      <c r="W5" s="8">
        <v>51</v>
      </c>
      <c r="X5" s="8">
        <v>44</v>
      </c>
    </row>
    <row r="6" spans="1:24" x14ac:dyDescent="0.25">
      <c r="A6" s="7">
        <v>695271508</v>
      </c>
      <c r="B6" s="8" t="s">
        <v>44</v>
      </c>
      <c r="C6" s="8" t="str">
        <f t="shared" si="0"/>
        <v>MICHAEL KORS MK4061U</v>
      </c>
      <c r="D6" s="8"/>
      <c r="E6" s="9">
        <v>109000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51</v>
      </c>
      <c r="N6" s="8" t="s">
        <v>41</v>
      </c>
      <c r="O6" s="8"/>
      <c r="P6" s="8"/>
      <c r="Q6" s="8" t="s">
        <v>52</v>
      </c>
      <c r="R6" s="8" t="s">
        <v>53</v>
      </c>
      <c r="S6" s="8">
        <v>140</v>
      </c>
      <c r="T6" s="8">
        <v>18</v>
      </c>
      <c r="U6" s="8">
        <v>51</v>
      </c>
      <c r="V6" s="8">
        <v>42</v>
      </c>
      <c r="W6" s="8">
        <v>51</v>
      </c>
      <c r="X6" s="8">
        <v>42</v>
      </c>
    </row>
    <row r="7" spans="1:24" x14ac:dyDescent="0.25">
      <c r="A7" s="7">
        <v>695284933</v>
      </c>
      <c r="B7" s="8" t="s">
        <v>44</v>
      </c>
      <c r="C7" s="8" t="str">
        <f t="shared" si="0"/>
        <v>MICHAEL KORS MK3032</v>
      </c>
      <c r="D7" s="8"/>
      <c r="E7" s="9">
        <v>129000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36</v>
      </c>
      <c r="N7" s="8" t="s">
        <v>41</v>
      </c>
      <c r="O7" s="8"/>
      <c r="P7" s="8"/>
      <c r="Q7" s="8" t="s">
        <v>54</v>
      </c>
      <c r="R7" s="8" t="s">
        <v>55</v>
      </c>
      <c r="S7" s="8">
        <v>140</v>
      </c>
      <c r="T7" s="8">
        <v>19</v>
      </c>
      <c r="U7" s="8">
        <v>51</v>
      </c>
      <c r="V7" s="8">
        <v>42</v>
      </c>
      <c r="W7" s="8">
        <v>51</v>
      </c>
      <c r="X7" s="8">
        <v>42</v>
      </c>
    </row>
    <row r="8" spans="1:24" x14ac:dyDescent="0.25">
      <c r="A8" s="7">
        <v>695284492</v>
      </c>
      <c r="B8" s="8" t="s">
        <v>44</v>
      </c>
      <c r="C8" s="8" t="str">
        <f t="shared" si="0"/>
        <v>MICHAEL KORS MK3032</v>
      </c>
      <c r="D8" s="8"/>
      <c r="E8" s="9">
        <v>119000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36</v>
      </c>
      <c r="N8" s="8" t="s">
        <v>41</v>
      </c>
      <c r="O8" s="8"/>
      <c r="P8" s="8"/>
      <c r="Q8" s="8" t="s">
        <v>56</v>
      </c>
      <c r="R8" s="8" t="s">
        <v>55</v>
      </c>
      <c r="S8" s="8">
        <v>140</v>
      </c>
      <c r="T8" s="8">
        <v>19</v>
      </c>
      <c r="U8" s="8">
        <v>51</v>
      </c>
      <c r="V8" s="8">
        <v>42</v>
      </c>
      <c r="W8" s="8">
        <v>51</v>
      </c>
      <c r="X8" s="8">
        <v>42</v>
      </c>
    </row>
    <row r="9" spans="1:24" x14ac:dyDescent="0.25">
      <c r="A9" s="7">
        <v>695284491</v>
      </c>
      <c r="B9" s="8" t="s">
        <v>44</v>
      </c>
      <c r="C9" s="8" t="str">
        <f t="shared" si="0"/>
        <v>MICHAEL KORS MK3032</v>
      </c>
      <c r="D9" s="8"/>
      <c r="E9" s="9">
        <v>119000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36</v>
      </c>
      <c r="N9" s="8" t="s">
        <v>41</v>
      </c>
      <c r="O9" s="8"/>
      <c r="P9" s="8"/>
      <c r="Q9" s="8" t="s">
        <v>49</v>
      </c>
      <c r="R9" s="8" t="s">
        <v>55</v>
      </c>
      <c r="S9" s="8">
        <v>140</v>
      </c>
      <c r="T9" s="8">
        <v>19</v>
      </c>
      <c r="U9" s="8">
        <v>51</v>
      </c>
      <c r="V9" s="8">
        <v>42</v>
      </c>
      <c r="W9" s="8">
        <v>51</v>
      </c>
      <c r="X9" s="8">
        <v>42</v>
      </c>
    </row>
    <row r="10" spans="1:24" x14ac:dyDescent="0.25">
      <c r="A10" s="7">
        <v>695252945</v>
      </c>
      <c r="B10" s="8" t="s">
        <v>44</v>
      </c>
      <c r="C10" s="8" t="str">
        <f t="shared" si="0"/>
        <v>MICHAEL KORS MK4050</v>
      </c>
      <c r="D10" s="8"/>
      <c r="E10" s="9">
        <v>136000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51</v>
      </c>
      <c r="N10" s="8" t="s">
        <v>37</v>
      </c>
      <c r="O10" s="8"/>
      <c r="P10" s="8"/>
      <c r="Q10" s="8" t="s">
        <v>52</v>
      </c>
      <c r="R10" s="8" t="s">
        <v>57</v>
      </c>
      <c r="S10" s="8">
        <v>140</v>
      </c>
      <c r="T10" s="8">
        <v>17</v>
      </c>
      <c r="U10" s="8">
        <v>53</v>
      </c>
      <c r="V10" s="8">
        <v>37</v>
      </c>
      <c r="W10" s="8">
        <v>53</v>
      </c>
      <c r="X10" s="8">
        <v>37</v>
      </c>
    </row>
    <row r="11" spans="1:24" x14ac:dyDescent="0.25">
      <c r="A11" s="7">
        <v>695255937</v>
      </c>
      <c r="B11" s="8" t="s">
        <v>44</v>
      </c>
      <c r="C11" s="8" t="str">
        <f t="shared" si="0"/>
        <v>MICHAEL KORS MK4035</v>
      </c>
      <c r="D11" s="8"/>
      <c r="E11" s="9">
        <v>136000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51</v>
      </c>
      <c r="N11" s="8" t="s">
        <v>41</v>
      </c>
      <c r="O11" s="8"/>
      <c r="P11" s="8"/>
      <c r="Q11" s="8" t="s">
        <v>58</v>
      </c>
      <c r="R11" s="8" t="s">
        <v>59</v>
      </c>
      <c r="S11" s="8">
        <v>135</v>
      </c>
      <c r="T11" s="8">
        <v>15</v>
      </c>
      <c r="U11" s="8">
        <v>53</v>
      </c>
      <c r="V11" s="8">
        <v>41</v>
      </c>
      <c r="W11" s="8">
        <v>53</v>
      </c>
      <c r="X11" s="8">
        <v>41</v>
      </c>
    </row>
    <row r="12" spans="1:24" x14ac:dyDescent="0.25">
      <c r="A12" s="7">
        <v>695252946</v>
      </c>
      <c r="B12" s="8" t="s">
        <v>44</v>
      </c>
      <c r="C12" s="8" t="str">
        <f t="shared" si="0"/>
        <v>MICHAEL KORS MK4051</v>
      </c>
      <c r="D12" s="8"/>
      <c r="E12" s="9">
        <v>114000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41</v>
      </c>
      <c r="O12" s="8"/>
      <c r="P12" s="8"/>
      <c r="Q12" s="8" t="s">
        <v>43</v>
      </c>
      <c r="R12" s="8" t="s">
        <v>60</v>
      </c>
      <c r="S12" s="8">
        <v>135</v>
      </c>
      <c r="T12" s="8">
        <v>15</v>
      </c>
      <c r="U12" s="8">
        <v>52</v>
      </c>
      <c r="V12" s="8">
        <v>38</v>
      </c>
      <c r="W12" s="8">
        <v>52</v>
      </c>
      <c r="X12" s="8">
        <v>38</v>
      </c>
    </row>
    <row r="13" spans="1:24" x14ac:dyDescent="0.25">
      <c r="A13" s="7">
        <v>695278523</v>
      </c>
      <c r="B13" s="8" t="s">
        <v>44</v>
      </c>
      <c r="C13" s="8" t="str">
        <f t="shared" si="0"/>
        <v>MICHAEL KORS MK4066</v>
      </c>
      <c r="D13" s="8"/>
      <c r="E13" s="9">
        <v>128000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51</v>
      </c>
      <c r="N13" s="8" t="s">
        <v>41</v>
      </c>
      <c r="O13" s="8"/>
      <c r="P13" s="8"/>
      <c r="Q13" s="8" t="s">
        <v>49</v>
      </c>
      <c r="R13" s="8" t="s">
        <v>61</v>
      </c>
      <c r="S13" s="8">
        <v>140</v>
      </c>
      <c r="T13" s="8">
        <v>18</v>
      </c>
      <c r="U13" s="8">
        <v>52</v>
      </c>
      <c r="V13" s="8">
        <v>37</v>
      </c>
      <c r="W13" s="8">
        <v>52</v>
      </c>
      <c r="X13" s="8">
        <v>37</v>
      </c>
    </row>
    <row r="14" spans="1:24" x14ac:dyDescent="0.25">
      <c r="A14" s="7">
        <v>695271503</v>
      </c>
      <c r="B14" s="8" t="s">
        <v>44</v>
      </c>
      <c r="C14" s="8" t="str">
        <f t="shared" si="0"/>
        <v>MICHAEL KORS MK4060U</v>
      </c>
      <c r="D14" s="8"/>
      <c r="E14" s="9">
        <v>119000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51</v>
      </c>
      <c r="N14" s="8" t="s">
        <v>41</v>
      </c>
      <c r="O14" s="8"/>
      <c r="P14" s="8"/>
      <c r="Q14" s="8" t="s">
        <v>49</v>
      </c>
      <c r="R14" s="8" t="s">
        <v>62</v>
      </c>
      <c r="S14" s="8">
        <v>140</v>
      </c>
      <c r="T14" s="8">
        <v>15</v>
      </c>
      <c r="U14" s="8">
        <v>52</v>
      </c>
      <c r="V14" s="8">
        <v>35</v>
      </c>
      <c r="W14" s="8">
        <v>52</v>
      </c>
      <c r="X14" s="8">
        <v>35</v>
      </c>
    </row>
    <row r="15" spans="1:24" x14ac:dyDescent="0.25">
      <c r="A15" s="7">
        <v>695284490</v>
      </c>
      <c r="B15" s="8" t="s">
        <v>44</v>
      </c>
      <c r="C15" s="8" t="str">
        <f t="shared" si="0"/>
        <v>MICHAEL KORS MK3032</v>
      </c>
      <c r="D15" s="8"/>
      <c r="E15" s="9">
        <v>119000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36</v>
      </c>
      <c r="N15" s="8" t="s">
        <v>41</v>
      </c>
      <c r="O15" s="8"/>
      <c r="P15" s="8"/>
      <c r="Q15" s="8" t="s">
        <v>63</v>
      </c>
      <c r="R15" s="8" t="s">
        <v>55</v>
      </c>
      <c r="S15" s="8">
        <v>140</v>
      </c>
      <c r="T15" s="8">
        <v>19</v>
      </c>
      <c r="U15" s="8">
        <v>51</v>
      </c>
      <c r="V15" s="8">
        <v>42</v>
      </c>
      <c r="W15" s="8">
        <v>51</v>
      </c>
      <c r="X15" s="8">
        <v>42</v>
      </c>
    </row>
    <row r="16" spans="1:24" x14ac:dyDescent="0.25">
      <c r="A16" s="7">
        <v>695273862</v>
      </c>
      <c r="B16" s="8" t="s">
        <v>44</v>
      </c>
      <c r="C16" s="8" t="str">
        <f t="shared" si="0"/>
        <v>MICHAEL KORS MK4047</v>
      </c>
      <c r="D16" s="8"/>
      <c r="E16" s="9">
        <v>119000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40</v>
      </c>
      <c r="N16" s="8" t="s">
        <v>41</v>
      </c>
      <c r="O16" s="8"/>
      <c r="P16" s="8"/>
      <c r="Q16" s="8" t="s">
        <v>64</v>
      </c>
      <c r="R16" s="8" t="s">
        <v>65</v>
      </c>
      <c r="S16" s="8">
        <v>135</v>
      </c>
      <c r="T16" s="8">
        <v>17</v>
      </c>
      <c r="U16" s="8">
        <v>51</v>
      </c>
      <c r="V16" s="8">
        <v>38</v>
      </c>
      <c r="W16" s="8">
        <v>51</v>
      </c>
      <c r="X16" s="8">
        <v>38</v>
      </c>
    </row>
    <row r="17" spans="1:24" x14ac:dyDescent="0.25">
      <c r="A17" s="7">
        <v>695284936</v>
      </c>
      <c r="B17" s="8" t="s">
        <v>44</v>
      </c>
      <c r="C17" s="8" t="str">
        <f t="shared" si="0"/>
        <v>MICHAEL KORS MK4070</v>
      </c>
      <c r="D17" s="8"/>
      <c r="E17" s="9">
        <v>136000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41</v>
      </c>
      <c r="O17" s="8"/>
      <c r="P17" s="8"/>
      <c r="Q17" s="8" t="s">
        <v>39</v>
      </c>
      <c r="R17" s="8" t="s">
        <v>66</v>
      </c>
      <c r="S17" s="8">
        <v>140</v>
      </c>
      <c r="T17" s="8">
        <v>17</v>
      </c>
      <c r="U17" s="8">
        <v>52</v>
      </c>
      <c r="V17" s="8">
        <v>42</v>
      </c>
      <c r="W17" s="8">
        <v>52</v>
      </c>
      <c r="X17" s="8">
        <v>42</v>
      </c>
    </row>
    <row r="18" spans="1:24" x14ac:dyDescent="0.25">
      <c r="A18" s="7">
        <v>695284484</v>
      </c>
      <c r="B18" s="8" t="s">
        <v>44</v>
      </c>
      <c r="C18" s="8" t="str">
        <f t="shared" si="0"/>
        <v>MICHAEL KORS MK3017</v>
      </c>
      <c r="D18" s="8"/>
      <c r="E18" s="9">
        <v>124000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48</v>
      </c>
      <c r="N18" s="8" t="s">
        <v>41</v>
      </c>
      <c r="O18" s="8"/>
      <c r="P18" s="8"/>
      <c r="Q18" s="8" t="s">
        <v>67</v>
      </c>
      <c r="R18" s="8" t="s">
        <v>50</v>
      </c>
      <c r="S18" s="8">
        <v>140</v>
      </c>
      <c r="T18" s="8">
        <v>18</v>
      </c>
      <c r="U18" s="8">
        <v>51</v>
      </c>
      <c r="V18" s="8">
        <v>44</v>
      </c>
      <c r="W18" s="8">
        <v>51</v>
      </c>
      <c r="X18" s="8">
        <v>44</v>
      </c>
    </row>
    <row r="19" spans="1:24" x14ac:dyDescent="0.25">
      <c r="A19" s="7">
        <v>695284486</v>
      </c>
      <c r="B19" s="8" t="s">
        <v>44</v>
      </c>
      <c r="C19" s="8" t="str">
        <f t="shared" si="0"/>
        <v>MICHAEL KORS MK3026</v>
      </c>
      <c r="D19" s="8"/>
      <c r="E19" s="9">
        <v>128000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36</v>
      </c>
      <c r="N19" s="8" t="s">
        <v>41</v>
      </c>
      <c r="O19" s="8"/>
      <c r="P19" s="8"/>
      <c r="Q19" s="8" t="s">
        <v>68</v>
      </c>
      <c r="R19" s="8" t="s">
        <v>69</v>
      </c>
      <c r="S19" s="8">
        <v>140</v>
      </c>
      <c r="T19" s="8">
        <v>19</v>
      </c>
      <c r="U19" s="8">
        <v>50</v>
      </c>
      <c r="V19" s="8">
        <v>44</v>
      </c>
      <c r="W19" s="8">
        <v>50</v>
      </c>
      <c r="X19" s="8">
        <v>44</v>
      </c>
    </row>
    <row r="20" spans="1:24" x14ac:dyDescent="0.25">
      <c r="A20" s="7">
        <v>695230418</v>
      </c>
      <c r="B20" s="8" t="s">
        <v>44</v>
      </c>
      <c r="C20" s="8" t="str">
        <f t="shared" si="0"/>
        <v>MICHAEL KORS MK4030</v>
      </c>
      <c r="D20" s="8"/>
      <c r="E20" s="9">
        <v>114000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51</v>
      </c>
      <c r="N20" s="8" t="s">
        <v>41</v>
      </c>
      <c r="O20" s="8"/>
      <c r="P20" s="8"/>
      <c r="Q20" s="8" t="s">
        <v>52</v>
      </c>
      <c r="R20" s="8" t="s">
        <v>70</v>
      </c>
      <c r="S20" s="8">
        <v>135</v>
      </c>
      <c r="T20" s="8">
        <v>16</v>
      </c>
      <c r="U20" s="8">
        <v>54</v>
      </c>
      <c r="V20" s="8">
        <v>38</v>
      </c>
      <c r="W20" s="8">
        <v>54</v>
      </c>
      <c r="X20" s="8">
        <v>38</v>
      </c>
    </row>
    <row r="21" spans="1:24" x14ac:dyDescent="0.25">
      <c r="A21" s="7">
        <v>695284102</v>
      </c>
      <c r="B21" s="8" t="s">
        <v>44</v>
      </c>
      <c r="C21" s="8" t="str">
        <f t="shared" si="0"/>
        <v>MICHAEL KORS MK4067U</v>
      </c>
      <c r="D21" s="8"/>
      <c r="E21" s="9">
        <v>118000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41</v>
      </c>
      <c r="O21" s="8"/>
      <c r="P21" s="8"/>
      <c r="Q21" s="8" t="s">
        <v>42</v>
      </c>
      <c r="R21" s="8" t="s">
        <v>71</v>
      </c>
      <c r="S21" s="8">
        <v>140</v>
      </c>
      <c r="T21" s="8">
        <v>16</v>
      </c>
      <c r="U21" s="8">
        <v>55</v>
      </c>
      <c r="V21" s="8">
        <v>43</v>
      </c>
      <c r="W21" s="8">
        <v>55</v>
      </c>
      <c r="X21" s="8">
        <v>43</v>
      </c>
    </row>
    <row r="22" spans="1:24" x14ac:dyDescent="0.25">
      <c r="A22" s="7">
        <v>695262179</v>
      </c>
      <c r="B22" s="8" t="s">
        <v>44</v>
      </c>
      <c r="C22" s="8" t="str">
        <f t="shared" si="0"/>
        <v>MICHAEL KORS MK4030</v>
      </c>
      <c r="D22" s="8"/>
      <c r="E22" s="9">
        <v>114000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41</v>
      </c>
      <c r="O22" s="8"/>
      <c r="P22" s="8"/>
      <c r="Q22" s="8" t="s">
        <v>72</v>
      </c>
      <c r="R22" s="8" t="s">
        <v>70</v>
      </c>
      <c r="S22" s="8">
        <v>135</v>
      </c>
      <c r="T22" s="8">
        <v>16</v>
      </c>
      <c r="U22" s="8">
        <v>54</v>
      </c>
      <c r="V22" s="8">
        <v>38</v>
      </c>
      <c r="W22" s="8">
        <v>54</v>
      </c>
      <c r="X22" s="8">
        <v>38</v>
      </c>
    </row>
    <row r="23" spans="1:24" x14ac:dyDescent="0.25">
      <c r="A23" s="7">
        <v>695275997</v>
      </c>
      <c r="B23" s="8" t="s">
        <v>44</v>
      </c>
      <c r="C23" s="8" t="str">
        <f t="shared" si="0"/>
        <v>MICHAEL KORS MK4061U</v>
      </c>
      <c r="D23" s="8"/>
      <c r="E23" s="9">
        <v>119000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51</v>
      </c>
      <c r="N23" s="8" t="s">
        <v>41</v>
      </c>
      <c r="O23" s="8"/>
      <c r="P23" s="8"/>
      <c r="Q23" s="8" t="s">
        <v>52</v>
      </c>
      <c r="R23" s="8" t="s">
        <v>53</v>
      </c>
      <c r="S23" s="8">
        <v>140</v>
      </c>
      <c r="T23" s="8">
        <v>18</v>
      </c>
      <c r="U23" s="8">
        <v>53</v>
      </c>
      <c r="V23" s="8">
        <v>43</v>
      </c>
      <c r="W23" s="8">
        <v>53</v>
      </c>
      <c r="X23" s="8">
        <v>43</v>
      </c>
    </row>
    <row r="24" spans="1:24" x14ac:dyDescent="0.25">
      <c r="A24" s="7">
        <v>695278524</v>
      </c>
      <c r="B24" s="8" t="s">
        <v>44</v>
      </c>
      <c r="C24" s="8" t="str">
        <f t="shared" si="0"/>
        <v>MICHAEL KORS MK4066</v>
      </c>
      <c r="D24" s="8"/>
      <c r="E24" s="9">
        <v>128000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51</v>
      </c>
      <c r="N24" s="8" t="s">
        <v>41</v>
      </c>
      <c r="O24" s="8"/>
      <c r="P24" s="8"/>
      <c r="Q24" s="8" t="s">
        <v>73</v>
      </c>
      <c r="R24" s="8" t="s">
        <v>61</v>
      </c>
      <c r="S24" s="8">
        <v>140</v>
      </c>
      <c r="T24" s="8">
        <v>18</v>
      </c>
      <c r="U24" s="8">
        <v>52</v>
      </c>
      <c r="V24" s="8">
        <v>37</v>
      </c>
      <c r="W24" s="8">
        <v>52</v>
      </c>
      <c r="X24" s="8">
        <v>37</v>
      </c>
    </row>
    <row r="25" spans="1:24" x14ac:dyDescent="0.25">
      <c r="A25" s="7">
        <v>695284937</v>
      </c>
      <c r="B25" s="8" t="s">
        <v>44</v>
      </c>
      <c r="C25" s="8" t="str">
        <f t="shared" si="0"/>
        <v>MICHAEL KORS MK4070</v>
      </c>
      <c r="D25" s="8"/>
      <c r="E25" s="9">
        <v>136000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41</v>
      </c>
      <c r="O25" s="8"/>
      <c r="P25" s="8"/>
      <c r="Q25" s="8" t="s">
        <v>45</v>
      </c>
      <c r="R25" s="8" t="s">
        <v>66</v>
      </c>
      <c r="S25" s="8">
        <v>140</v>
      </c>
      <c r="T25" s="8">
        <v>17</v>
      </c>
      <c r="U25" s="8">
        <v>52</v>
      </c>
      <c r="V25" s="8">
        <v>42</v>
      </c>
      <c r="W25" s="8">
        <v>52</v>
      </c>
      <c r="X25" s="8">
        <v>42</v>
      </c>
    </row>
    <row r="26" spans="1:24" x14ac:dyDescent="0.25">
      <c r="A26" s="7">
        <v>695271504</v>
      </c>
      <c r="B26" s="8" t="s">
        <v>44</v>
      </c>
      <c r="C26" s="8" t="str">
        <f t="shared" si="0"/>
        <v>MICHAEL KORS MK3012</v>
      </c>
      <c r="D26" s="8"/>
      <c r="E26" s="9">
        <v>126000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48</v>
      </c>
      <c r="N26" s="8" t="s">
        <v>41</v>
      </c>
      <c r="O26" s="8"/>
      <c r="P26" s="8"/>
      <c r="Q26" s="8" t="s">
        <v>74</v>
      </c>
      <c r="R26" s="8" t="s">
        <v>75</v>
      </c>
      <c r="S26" s="8">
        <v>135</v>
      </c>
      <c r="T26" s="8">
        <v>17</v>
      </c>
      <c r="U26" s="8">
        <v>51</v>
      </c>
      <c r="V26" s="8">
        <v>39</v>
      </c>
      <c r="W26" s="8">
        <v>51</v>
      </c>
      <c r="X26" s="8">
        <v>39</v>
      </c>
    </row>
    <row r="27" spans="1:24" x14ac:dyDescent="0.25">
      <c r="A27" s="7">
        <v>695284488</v>
      </c>
      <c r="B27" s="8" t="s">
        <v>44</v>
      </c>
      <c r="C27" s="8" t="str">
        <f t="shared" si="0"/>
        <v>MICHAEL KORS MK3026</v>
      </c>
      <c r="D27" s="8"/>
      <c r="E27" s="9">
        <v>128000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36</v>
      </c>
      <c r="N27" s="8" t="s">
        <v>41</v>
      </c>
      <c r="O27" s="8"/>
      <c r="P27" s="8"/>
      <c r="Q27" s="8" t="s">
        <v>52</v>
      </c>
      <c r="R27" s="8" t="s">
        <v>69</v>
      </c>
      <c r="S27" s="8">
        <v>140</v>
      </c>
      <c r="T27" s="8">
        <v>19</v>
      </c>
      <c r="U27" s="8">
        <v>50</v>
      </c>
      <c r="V27" s="8">
        <v>44</v>
      </c>
      <c r="W27" s="8">
        <v>50</v>
      </c>
      <c r="X27" s="8">
        <v>44</v>
      </c>
    </row>
    <row r="28" spans="1:24" x14ac:dyDescent="0.25">
      <c r="A28" s="7">
        <v>695273869</v>
      </c>
      <c r="B28" s="8" t="s">
        <v>44</v>
      </c>
      <c r="C28" s="8" t="str">
        <f t="shared" si="0"/>
        <v>MICHAEL KORS MK4057</v>
      </c>
      <c r="D28" s="8"/>
      <c r="E28" s="9">
        <v>132000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51</v>
      </c>
      <c r="N28" s="8" t="s">
        <v>41</v>
      </c>
      <c r="O28" s="8"/>
      <c r="P28" s="8"/>
      <c r="Q28" s="8" t="s">
        <v>73</v>
      </c>
      <c r="R28" s="8" t="s">
        <v>76</v>
      </c>
      <c r="S28" s="8">
        <v>140</v>
      </c>
      <c r="T28" s="8">
        <v>16</v>
      </c>
      <c r="U28" s="8">
        <v>53</v>
      </c>
      <c r="V28" s="8">
        <v>44</v>
      </c>
      <c r="W28" s="8">
        <v>53</v>
      </c>
      <c r="X28" s="8">
        <v>44</v>
      </c>
    </row>
    <row r="29" spans="1:24" x14ac:dyDescent="0.25">
      <c r="A29" s="7">
        <v>695284489</v>
      </c>
      <c r="B29" s="8" t="s">
        <v>44</v>
      </c>
      <c r="C29" s="8" t="str">
        <f t="shared" si="0"/>
        <v>MICHAEL KORS MK3026</v>
      </c>
      <c r="D29" s="8"/>
      <c r="E29" s="9">
        <v>128000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36</v>
      </c>
      <c r="N29" s="8" t="s">
        <v>41</v>
      </c>
      <c r="O29" s="8"/>
      <c r="P29" s="8"/>
      <c r="Q29" s="8" t="s">
        <v>77</v>
      </c>
      <c r="R29" s="8" t="s">
        <v>69</v>
      </c>
      <c r="S29" s="8">
        <v>140</v>
      </c>
      <c r="T29" s="8">
        <v>19</v>
      </c>
      <c r="U29" s="8">
        <v>50</v>
      </c>
      <c r="V29" s="8">
        <v>44</v>
      </c>
      <c r="W29" s="8">
        <v>50</v>
      </c>
      <c r="X29" s="8">
        <v>44</v>
      </c>
    </row>
    <row r="30" spans="1:24" x14ac:dyDescent="0.25">
      <c r="A30" s="7">
        <v>695273871</v>
      </c>
      <c r="B30" s="8" t="s">
        <v>44</v>
      </c>
      <c r="C30" s="8" t="str">
        <f t="shared" si="0"/>
        <v>MICHAEL KORS MK8001</v>
      </c>
      <c r="D30" s="8"/>
      <c r="E30" s="9">
        <v>136000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41</v>
      </c>
      <c r="O30" s="8"/>
      <c r="P30" s="8"/>
      <c r="Q30" s="8" t="s">
        <v>39</v>
      </c>
      <c r="R30" s="8" t="s">
        <v>78</v>
      </c>
      <c r="S30" s="8">
        <v>140</v>
      </c>
      <c r="T30" s="8">
        <v>18</v>
      </c>
      <c r="U30" s="8">
        <v>53</v>
      </c>
      <c r="V30" s="8">
        <v>37</v>
      </c>
      <c r="W30" s="8">
        <v>53</v>
      </c>
      <c r="X30" s="8">
        <v>37</v>
      </c>
    </row>
    <row r="31" spans="1:24" x14ac:dyDescent="0.25">
      <c r="A31" s="7">
        <v>695272121</v>
      </c>
      <c r="B31" s="8" t="s">
        <v>44</v>
      </c>
      <c r="C31" s="8" t="str">
        <f t="shared" si="0"/>
        <v>MICHAEL KORS MK3012</v>
      </c>
      <c r="D31" s="8"/>
      <c r="E31" s="9">
        <v>126000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48</v>
      </c>
      <c r="N31" s="8" t="s">
        <v>41</v>
      </c>
      <c r="O31" s="8"/>
      <c r="P31" s="8"/>
      <c r="Q31" s="8" t="s">
        <v>79</v>
      </c>
      <c r="R31" s="8" t="s">
        <v>75</v>
      </c>
      <c r="S31" s="8">
        <v>135</v>
      </c>
      <c r="T31" s="8">
        <v>17</v>
      </c>
      <c r="U31" s="8">
        <v>51</v>
      </c>
      <c r="V31" s="8">
        <v>39</v>
      </c>
      <c r="W31" s="8">
        <v>51</v>
      </c>
      <c r="X31" s="8">
        <v>39</v>
      </c>
    </row>
    <row r="32" spans="1:24" x14ac:dyDescent="0.25">
      <c r="A32" s="7">
        <v>695284493</v>
      </c>
      <c r="B32" s="8" t="s">
        <v>44</v>
      </c>
      <c r="C32" s="8" t="str">
        <f t="shared" si="0"/>
        <v>MICHAEL KORS MK3032</v>
      </c>
      <c r="D32" s="8"/>
      <c r="E32" s="9">
        <v>119000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36</v>
      </c>
      <c r="N32" s="8" t="s">
        <v>41</v>
      </c>
      <c r="O32" s="8"/>
      <c r="P32" s="8"/>
      <c r="Q32" s="8" t="s">
        <v>80</v>
      </c>
      <c r="R32" s="8" t="s">
        <v>55</v>
      </c>
      <c r="S32" s="8">
        <v>140</v>
      </c>
      <c r="T32" s="8">
        <v>19</v>
      </c>
      <c r="U32" s="8">
        <v>51</v>
      </c>
      <c r="V32" s="8">
        <v>42</v>
      </c>
      <c r="W32" s="8">
        <v>51</v>
      </c>
      <c r="X32" s="8">
        <v>42</v>
      </c>
    </row>
    <row r="33" spans="1:24" x14ac:dyDescent="0.25">
      <c r="A33" s="7">
        <v>695275996</v>
      </c>
      <c r="B33" s="8" t="s">
        <v>44</v>
      </c>
      <c r="C33" s="8" t="str">
        <f t="shared" si="0"/>
        <v>MICHAEL KORS MK4060U</v>
      </c>
      <c r="D33" s="8"/>
      <c r="E33" s="9">
        <v>119000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51</v>
      </c>
      <c r="N33" s="8" t="s">
        <v>41</v>
      </c>
      <c r="O33" s="8"/>
      <c r="P33" s="8"/>
      <c r="Q33" s="8" t="s">
        <v>77</v>
      </c>
      <c r="R33" s="8" t="s">
        <v>62</v>
      </c>
      <c r="S33" s="8">
        <v>140</v>
      </c>
      <c r="T33" s="8">
        <v>15</v>
      </c>
      <c r="U33" s="8">
        <v>54</v>
      </c>
      <c r="V33" s="8">
        <v>37</v>
      </c>
      <c r="W33" s="8">
        <v>54</v>
      </c>
      <c r="X33" s="8">
        <v>37</v>
      </c>
    </row>
    <row r="34" spans="1:24" x14ac:dyDescent="0.25">
      <c r="A34" s="7">
        <v>695284093</v>
      </c>
      <c r="B34" s="8" t="s">
        <v>44</v>
      </c>
      <c r="C34" s="8" t="str">
        <f t="shared" si="0"/>
        <v>MICHAEL KORS MK3026</v>
      </c>
      <c r="D34" s="8"/>
      <c r="E34" s="9">
        <v>129000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51</v>
      </c>
      <c r="N34" s="8" t="s">
        <v>41</v>
      </c>
      <c r="O34" s="8"/>
      <c r="P34" s="8"/>
      <c r="Q34" s="8" t="s">
        <v>68</v>
      </c>
      <c r="R34" s="8" t="s">
        <v>69</v>
      </c>
      <c r="S34" s="8">
        <v>140</v>
      </c>
      <c r="T34" s="8">
        <v>19</v>
      </c>
      <c r="U34" s="8">
        <v>50</v>
      </c>
      <c r="V34" s="8">
        <v>44</v>
      </c>
      <c r="W34" s="8">
        <v>50</v>
      </c>
      <c r="X34" s="8">
        <v>44</v>
      </c>
    </row>
    <row r="35" spans="1:24" x14ac:dyDescent="0.25">
      <c r="A35" s="7">
        <v>695262178</v>
      </c>
      <c r="B35" s="8" t="s">
        <v>44</v>
      </c>
      <c r="C35" s="8" t="str">
        <f t="shared" si="0"/>
        <v>MICHAEL KORS MK3018</v>
      </c>
      <c r="D35" s="8"/>
      <c r="E35" s="9">
        <v>134000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48</v>
      </c>
      <c r="N35" s="8" t="s">
        <v>41</v>
      </c>
      <c r="O35" s="8"/>
      <c r="P35" s="8"/>
      <c r="Q35" s="8" t="s">
        <v>67</v>
      </c>
      <c r="R35" s="8" t="s">
        <v>81</v>
      </c>
      <c r="S35" s="8">
        <v>140</v>
      </c>
      <c r="T35" s="8">
        <v>17</v>
      </c>
      <c r="U35" s="8">
        <v>54</v>
      </c>
      <c r="V35" s="8">
        <v>44</v>
      </c>
      <c r="W35" s="8">
        <v>54</v>
      </c>
      <c r="X35" s="8">
        <v>44</v>
      </c>
    </row>
    <row r="36" spans="1:24" x14ac:dyDescent="0.25">
      <c r="A36" s="7">
        <v>695284487</v>
      </c>
      <c r="B36" s="8" t="s">
        <v>44</v>
      </c>
      <c r="C36" s="8" t="str">
        <f t="shared" si="0"/>
        <v>MICHAEL KORS MK3026</v>
      </c>
      <c r="D36" s="8"/>
      <c r="E36" s="9">
        <v>128000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36</v>
      </c>
      <c r="N36" s="8" t="s">
        <v>41</v>
      </c>
      <c r="O36" s="8"/>
      <c r="P36" s="8"/>
      <c r="Q36" s="8" t="s">
        <v>82</v>
      </c>
      <c r="R36" s="8" t="s">
        <v>69</v>
      </c>
      <c r="S36" s="8">
        <v>140</v>
      </c>
      <c r="T36" s="8">
        <v>19</v>
      </c>
      <c r="U36" s="8">
        <v>50</v>
      </c>
      <c r="V36" s="8">
        <v>44</v>
      </c>
      <c r="W36" s="8">
        <v>50</v>
      </c>
      <c r="X36" s="8">
        <v>44</v>
      </c>
    </row>
    <row r="37" spans="1:24" x14ac:dyDescent="0.25">
      <c r="A37" s="7">
        <v>695247516</v>
      </c>
      <c r="B37" s="8" t="s">
        <v>44</v>
      </c>
      <c r="C37" s="8" t="str">
        <f t="shared" si="0"/>
        <v>MICHAEL KORS MK4034</v>
      </c>
      <c r="D37" s="8"/>
      <c r="E37" s="9">
        <v>129000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51</v>
      </c>
      <c r="N37" s="8" t="s">
        <v>41</v>
      </c>
      <c r="O37" s="8"/>
      <c r="P37" s="8"/>
      <c r="Q37" s="8" t="s">
        <v>83</v>
      </c>
      <c r="R37" s="8" t="s">
        <v>84</v>
      </c>
      <c r="S37" s="8">
        <v>135</v>
      </c>
      <c r="T37" s="8">
        <v>18</v>
      </c>
      <c r="U37" s="8">
        <v>52</v>
      </c>
      <c r="V37" s="8">
        <v>45</v>
      </c>
      <c r="W37" s="8">
        <v>52</v>
      </c>
      <c r="X37" s="8">
        <v>45</v>
      </c>
    </row>
    <row r="38" spans="1:24" x14ac:dyDescent="0.25">
      <c r="A38" s="7">
        <v>695284940</v>
      </c>
      <c r="B38" s="8" t="s">
        <v>44</v>
      </c>
      <c r="C38" s="8" t="str">
        <f t="shared" si="0"/>
        <v>MICHAEL KORS MK4070</v>
      </c>
      <c r="D38" s="8"/>
      <c r="E38" s="9">
        <v>136000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40</v>
      </c>
      <c r="N38" s="8" t="s">
        <v>41</v>
      </c>
      <c r="O38" s="8"/>
      <c r="P38" s="8"/>
      <c r="Q38" s="8" t="s">
        <v>85</v>
      </c>
      <c r="R38" s="8" t="s">
        <v>66</v>
      </c>
      <c r="S38" s="8">
        <v>140</v>
      </c>
      <c r="T38" s="8">
        <v>17</v>
      </c>
      <c r="U38" s="8">
        <v>52</v>
      </c>
      <c r="V38" s="8">
        <v>42</v>
      </c>
      <c r="W38" s="8">
        <v>52</v>
      </c>
      <c r="X38" s="8">
        <v>42</v>
      </c>
    </row>
    <row r="39" spans="1:24" x14ac:dyDescent="0.25">
      <c r="A39" s="7">
        <v>695278525</v>
      </c>
      <c r="B39" s="8" t="s">
        <v>44</v>
      </c>
      <c r="C39" s="8" t="str">
        <f t="shared" si="0"/>
        <v>MICHAEL KORS MK4067U</v>
      </c>
      <c r="D39" s="8"/>
      <c r="E39" s="9">
        <v>114000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40</v>
      </c>
      <c r="N39" s="8" t="s">
        <v>41</v>
      </c>
      <c r="O39" s="8"/>
      <c r="P39" s="8"/>
      <c r="Q39" s="8" t="s">
        <v>73</v>
      </c>
      <c r="R39" s="8" t="s">
        <v>71</v>
      </c>
      <c r="S39" s="8">
        <v>140</v>
      </c>
      <c r="T39" s="8">
        <v>16</v>
      </c>
      <c r="U39" s="8">
        <v>55</v>
      </c>
      <c r="V39" s="8">
        <v>41</v>
      </c>
      <c r="W39" s="8">
        <v>55</v>
      </c>
      <c r="X39" s="8">
        <v>41</v>
      </c>
    </row>
    <row r="40" spans="1:24" x14ac:dyDescent="0.25">
      <c r="A40" s="7">
        <v>695284100</v>
      </c>
      <c r="B40" s="8" t="s">
        <v>44</v>
      </c>
      <c r="C40" s="8" t="str">
        <f t="shared" si="0"/>
        <v>MICHAEL KORS MK4067U</v>
      </c>
      <c r="D40" s="8"/>
      <c r="E40" s="9">
        <v>118000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41</v>
      </c>
      <c r="O40" s="8"/>
      <c r="P40" s="8"/>
      <c r="Q40" s="8" t="s">
        <v>39</v>
      </c>
      <c r="R40" s="8" t="s">
        <v>71</v>
      </c>
      <c r="S40" s="8">
        <v>140</v>
      </c>
      <c r="T40" s="8">
        <v>16</v>
      </c>
      <c r="U40" s="8">
        <v>53</v>
      </c>
      <c r="V40" s="8">
        <v>41</v>
      </c>
      <c r="W40" s="8">
        <v>53</v>
      </c>
      <c r="X40" s="8">
        <v>41</v>
      </c>
    </row>
    <row r="41" spans="1:24" x14ac:dyDescent="0.25">
      <c r="A41" s="7">
        <v>695248250</v>
      </c>
      <c r="B41" s="8" t="s">
        <v>44</v>
      </c>
      <c r="C41" s="8" t="str">
        <f t="shared" si="0"/>
        <v>MICHAEL KORS MK4049</v>
      </c>
      <c r="D41" s="8"/>
      <c r="E41" s="9">
        <v>129000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41</v>
      </c>
      <c r="O41" s="8"/>
      <c r="P41" s="8"/>
      <c r="Q41" s="8" t="s">
        <v>45</v>
      </c>
      <c r="R41" s="8" t="s">
        <v>86</v>
      </c>
      <c r="S41" s="8">
        <v>135</v>
      </c>
      <c r="T41" s="8">
        <v>17</v>
      </c>
      <c r="U41" s="8">
        <v>52</v>
      </c>
      <c r="V41" s="8">
        <v>40</v>
      </c>
      <c r="W41" s="8">
        <v>52</v>
      </c>
      <c r="X41" s="8">
        <v>40</v>
      </c>
    </row>
    <row r="42" spans="1:24" x14ac:dyDescent="0.25">
      <c r="A42" s="7">
        <v>695248248</v>
      </c>
      <c r="B42" s="8" t="s">
        <v>44</v>
      </c>
      <c r="C42" s="8" t="str">
        <f t="shared" si="0"/>
        <v>MICHAEL KORS MK4043</v>
      </c>
      <c r="D42" s="8"/>
      <c r="E42" s="9">
        <v>129000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40</v>
      </c>
      <c r="N42" s="8" t="s">
        <v>41</v>
      </c>
      <c r="O42" s="8"/>
      <c r="P42" s="8"/>
      <c r="Q42" s="8" t="s">
        <v>73</v>
      </c>
      <c r="R42" s="8" t="s">
        <v>87</v>
      </c>
      <c r="S42" s="8">
        <v>135</v>
      </c>
      <c r="T42" s="8">
        <v>15</v>
      </c>
      <c r="U42" s="8">
        <v>53</v>
      </c>
      <c r="V42" s="8">
        <v>34</v>
      </c>
      <c r="W42" s="8">
        <v>53</v>
      </c>
      <c r="X42" s="8">
        <v>34</v>
      </c>
    </row>
    <row r="43" spans="1:24" x14ac:dyDescent="0.25">
      <c r="A43" s="7">
        <v>695284495</v>
      </c>
      <c r="B43" s="8" t="s">
        <v>44</v>
      </c>
      <c r="C43" s="8" t="str">
        <f t="shared" si="0"/>
        <v>MICHAEL KORS MK4057</v>
      </c>
      <c r="D43" s="8"/>
      <c r="E43" s="9">
        <v>132000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51</v>
      </c>
      <c r="N43" s="8" t="s">
        <v>41</v>
      </c>
      <c r="O43" s="8"/>
      <c r="P43" s="8"/>
      <c r="Q43" s="8" t="s">
        <v>88</v>
      </c>
      <c r="R43" s="8" t="s">
        <v>76</v>
      </c>
      <c r="S43" s="8">
        <v>140</v>
      </c>
      <c r="T43" s="8">
        <v>16</v>
      </c>
      <c r="U43" s="8">
        <v>53</v>
      </c>
      <c r="V43" s="8">
        <v>44</v>
      </c>
      <c r="W43" s="8">
        <v>53</v>
      </c>
      <c r="X43" s="8">
        <v>44</v>
      </c>
    </row>
    <row r="44" spans="1:24" x14ac:dyDescent="0.25">
      <c r="A44" s="7">
        <v>695284496</v>
      </c>
      <c r="B44" s="8" t="s">
        <v>44</v>
      </c>
      <c r="C44" s="8" t="str">
        <f t="shared" si="0"/>
        <v>MICHAEL KORS MK4057</v>
      </c>
      <c r="D44" s="8"/>
      <c r="E44" s="9">
        <v>132000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51</v>
      </c>
      <c r="N44" s="8" t="s">
        <v>41</v>
      </c>
      <c r="O44" s="8"/>
      <c r="P44" s="8"/>
      <c r="Q44" s="8" t="s">
        <v>89</v>
      </c>
      <c r="R44" s="8" t="s">
        <v>76</v>
      </c>
      <c r="S44" s="8">
        <v>140</v>
      </c>
      <c r="T44" s="8">
        <v>16</v>
      </c>
      <c r="U44" s="8">
        <v>53</v>
      </c>
      <c r="V44" s="8">
        <v>44</v>
      </c>
      <c r="W44" s="8">
        <v>53</v>
      </c>
      <c r="X44" s="8">
        <v>44</v>
      </c>
    </row>
    <row r="45" spans="1:24" x14ac:dyDescent="0.25">
      <c r="A45" s="7">
        <v>695230420</v>
      </c>
      <c r="B45" s="8" t="s">
        <v>44</v>
      </c>
      <c r="C45" s="8" t="str">
        <f t="shared" si="0"/>
        <v>MICHAEL KORS MK4030</v>
      </c>
      <c r="D45" s="8"/>
      <c r="E45" s="9">
        <v>114000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40</v>
      </c>
      <c r="N45" s="8" t="s">
        <v>41</v>
      </c>
      <c r="O45" s="8"/>
      <c r="P45" s="8"/>
      <c r="Q45" s="8" t="s">
        <v>74</v>
      </c>
      <c r="R45" s="8" t="s">
        <v>70</v>
      </c>
      <c r="S45" s="8">
        <v>135</v>
      </c>
      <c r="T45" s="8">
        <v>16</v>
      </c>
      <c r="U45" s="8">
        <v>54</v>
      </c>
      <c r="V45" s="8">
        <v>38</v>
      </c>
      <c r="W45" s="8">
        <v>54</v>
      </c>
      <c r="X45" s="8">
        <v>38</v>
      </c>
    </row>
    <row r="46" spans="1:24" x14ac:dyDescent="0.25">
      <c r="A46" s="7">
        <v>695284095</v>
      </c>
      <c r="B46" s="8" t="s">
        <v>44</v>
      </c>
      <c r="C46" s="8" t="str">
        <f t="shared" si="0"/>
        <v>MICHAEL KORS MK3026</v>
      </c>
      <c r="D46" s="8"/>
      <c r="E46" s="9">
        <v>129000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51</v>
      </c>
      <c r="N46" s="8" t="s">
        <v>41</v>
      </c>
      <c r="O46" s="8"/>
      <c r="P46" s="8"/>
      <c r="Q46" s="8" t="s">
        <v>49</v>
      </c>
      <c r="R46" s="8" t="s">
        <v>69</v>
      </c>
      <c r="S46" s="8">
        <v>140</v>
      </c>
      <c r="T46" s="8">
        <v>19</v>
      </c>
      <c r="U46" s="8">
        <v>50</v>
      </c>
      <c r="V46" s="8">
        <v>44</v>
      </c>
      <c r="W46" s="8">
        <v>50</v>
      </c>
      <c r="X46" s="8">
        <v>44</v>
      </c>
    </row>
    <row r="47" spans="1:24" x14ac:dyDescent="0.25">
      <c r="A47" s="7">
        <v>695284499</v>
      </c>
      <c r="B47" s="8" t="s">
        <v>44</v>
      </c>
      <c r="C47" s="8" t="str">
        <f t="shared" si="0"/>
        <v>MICHAEL KORS MK3035</v>
      </c>
      <c r="D47" s="8"/>
      <c r="E47" s="9">
        <v>129000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40</v>
      </c>
      <c r="N47" s="8" t="s">
        <v>41</v>
      </c>
      <c r="O47" s="8"/>
      <c r="P47" s="8"/>
      <c r="Q47" s="8" t="s">
        <v>67</v>
      </c>
      <c r="R47" s="8" t="s">
        <v>90</v>
      </c>
      <c r="S47" s="8">
        <v>140</v>
      </c>
      <c r="T47" s="8">
        <v>16</v>
      </c>
      <c r="U47" s="8">
        <v>52</v>
      </c>
      <c r="V47" s="8">
        <v>44</v>
      </c>
      <c r="W47" s="8">
        <v>52</v>
      </c>
      <c r="X47" s="8">
        <v>44</v>
      </c>
    </row>
    <row r="48" spans="1:24" x14ac:dyDescent="0.25">
      <c r="A48" s="7">
        <v>695284104</v>
      </c>
      <c r="B48" s="8" t="s">
        <v>44</v>
      </c>
      <c r="C48" s="8" t="str">
        <f t="shared" si="0"/>
        <v>MICHAEL KORS MK4068</v>
      </c>
      <c r="D48" s="8"/>
      <c r="E48" s="9">
        <v>136000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51</v>
      </c>
      <c r="N48" s="8" t="s">
        <v>41</v>
      </c>
      <c r="O48" s="8"/>
      <c r="P48" s="8"/>
      <c r="Q48" s="8" t="s">
        <v>52</v>
      </c>
      <c r="R48" s="8" t="s">
        <v>91</v>
      </c>
      <c r="S48" s="8">
        <v>140</v>
      </c>
      <c r="T48" s="8">
        <v>17</v>
      </c>
      <c r="U48" s="8">
        <v>51</v>
      </c>
      <c r="V48" s="8">
        <v>40</v>
      </c>
      <c r="W48" s="8">
        <v>51</v>
      </c>
      <c r="X48" s="8">
        <v>40</v>
      </c>
    </row>
    <row r="49" spans="1:24" x14ac:dyDescent="0.25">
      <c r="A49" s="7">
        <v>695284101</v>
      </c>
      <c r="B49" s="8" t="s">
        <v>44</v>
      </c>
      <c r="C49" s="8" t="str">
        <f t="shared" si="0"/>
        <v>MICHAEL KORS MK4067U</v>
      </c>
      <c r="D49" s="8"/>
      <c r="E49" s="9">
        <v>118000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41</v>
      </c>
      <c r="O49" s="8"/>
      <c r="P49" s="8"/>
      <c r="Q49" s="8" t="s">
        <v>92</v>
      </c>
      <c r="R49" s="8" t="s">
        <v>71</v>
      </c>
      <c r="S49" s="8">
        <v>140</v>
      </c>
      <c r="T49" s="8">
        <v>16</v>
      </c>
      <c r="U49" s="8">
        <v>53</v>
      </c>
      <c r="V49" s="8">
        <v>41</v>
      </c>
      <c r="W49" s="8">
        <v>53</v>
      </c>
      <c r="X49" s="8">
        <v>41</v>
      </c>
    </row>
    <row r="50" spans="1:24" x14ac:dyDescent="0.25">
      <c r="A50" s="7">
        <v>695262184</v>
      </c>
      <c r="B50" s="8" t="s">
        <v>44</v>
      </c>
      <c r="C50" s="8" t="str">
        <f t="shared" si="0"/>
        <v>MICHAEL KORS MK4051</v>
      </c>
      <c r="D50" s="8"/>
      <c r="E50" s="9">
        <v>114000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40</v>
      </c>
      <c r="N50" s="8" t="s">
        <v>41</v>
      </c>
      <c r="O50" s="8"/>
      <c r="P50" s="8"/>
      <c r="Q50" s="8" t="s">
        <v>93</v>
      </c>
      <c r="R50" s="8" t="s">
        <v>60</v>
      </c>
      <c r="S50" s="8">
        <v>135</v>
      </c>
      <c r="T50" s="8">
        <v>15</v>
      </c>
      <c r="U50" s="8">
        <v>52</v>
      </c>
      <c r="V50" s="8">
        <v>38</v>
      </c>
      <c r="W50" s="8">
        <v>52</v>
      </c>
      <c r="X50" s="8">
        <v>38</v>
      </c>
    </row>
    <row r="51" spans="1:24" x14ac:dyDescent="0.25">
      <c r="A51" s="7">
        <v>695252944</v>
      </c>
      <c r="B51" s="8" t="s">
        <v>44</v>
      </c>
      <c r="C51" s="8" t="str">
        <f t="shared" si="0"/>
        <v>MICHAEL KORS MK4050</v>
      </c>
      <c r="D51" s="8"/>
      <c r="E51" s="9">
        <v>136000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51</v>
      </c>
      <c r="N51" s="8" t="s">
        <v>37</v>
      </c>
      <c r="O51" s="8"/>
      <c r="P51" s="8"/>
      <c r="Q51" s="8" t="s">
        <v>74</v>
      </c>
      <c r="R51" s="8" t="s">
        <v>57</v>
      </c>
      <c r="S51" s="8">
        <v>140</v>
      </c>
      <c r="T51" s="8">
        <v>17</v>
      </c>
      <c r="U51" s="8">
        <v>53</v>
      </c>
      <c r="V51" s="8">
        <v>37</v>
      </c>
      <c r="W51" s="8">
        <v>53</v>
      </c>
      <c r="X51" s="8">
        <v>37</v>
      </c>
    </row>
    <row r="52" spans="1:24" x14ac:dyDescent="0.25">
      <c r="A52" s="7">
        <v>695284105</v>
      </c>
      <c r="B52" s="8" t="s">
        <v>44</v>
      </c>
      <c r="C52" s="8" t="str">
        <f t="shared" si="0"/>
        <v>MICHAEL KORS MK4068</v>
      </c>
      <c r="D52" s="8"/>
      <c r="E52" s="9">
        <v>136000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51</v>
      </c>
      <c r="N52" s="8" t="s">
        <v>41</v>
      </c>
      <c r="O52" s="8"/>
      <c r="P52" s="8"/>
      <c r="Q52" s="8" t="s">
        <v>39</v>
      </c>
      <c r="R52" s="8" t="s">
        <v>91</v>
      </c>
      <c r="S52" s="8">
        <v>140</v>
      </c>
      <c r="T52" s="8">
        <v>17</v>
      </c>
      <c r="U52" s="8">
        <v>51</v>
      </c>
      <c r="V52" s="8">
        <v>40</v>
      </c>
      <c r="W52" s="8">
        <v>51</v>
      </c>
      <c r="X52" s="8">
        <v>40</v>
      </c>
    </row>
    <row r="53" spans="1:24" x14ac:dyDescent="0.25">
      <c r="A53" s="7">
        <v>695284946</v>
      </c>
      <c r="B53" s="8" t="s">
        <v>44</v>
      </c>
      <c r="C53" s="8" t="str">
        <f t="shared" si="0"/>
        <v>MICHAEL KORS MK3035</v>
      </c>
      <c r="D53" s="8"/>
      <c r="E53" s="9">
        <v>109000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48</v>
      </c>
      <c r="N53" s="8" t="s">
        <v>41</v>
      </c>
      <c r="O53" s="8"/>
      <c r="P53" s="8"/>
      <c r="Q53" s="8" t="s">
        <v>73</v>
      </c>
      <c r="R53" s="8" t="s">
        <v>90</v>
      </c>
      <c r="S53" s="8">
        <v>140</v>
      </c>
      <c r="T53" s="8">
        <v>16</v>
      </c>
      <c r="U53" s="8">
        <v>52</v>
      </c>
      <c r="V53" s="8">
        <v>44</v>
      </c>
      <c r="W53" s="8">
        <v>52</v>
      </c>
      <c r="X53" s="8">
        <v>44</v>
      </c>
    </row>
    <row r="54" spans="1:24" x14ac:dyDescent="0.25">
      <c r="A54" s="7">
        <v>695284096</v>
      </c>
      <c r="B54" s="8" t="s">
        <v>44</v>
      </c>
      <c r="C54" s="8" t="str">
        <f t="shared" si="0"/>
        <v>MICHAEL KORS MK3026</v>
      </c>
      <c r="D54" s="8"/>
      <c r="E54" s="9">
        <v>129000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38</v>
      </c>
      <c r="M54" s="8" t="s">
        <v>51</v>
      </c>
      <c r="N54" s="8" t="s">
        <v>41</v>
      </c>
      <c r="O54" s="8"/>
      <c r="P54" s="8"/>
      <c r="Q54" s="8" t="s">
        <v>52</v>
      </c>
      <c r="R54" s="8" t="s">
        <v>69</v>
      </c>
      <c r="S54" s="8">
        <v>140</v>
      </c>
      <c r="T54" s="8">
        <v>19</v>
      </c>
      <c r="U54" s="8">
        <v>50</v>
      </c>
      <c r="V54" s="8">
        <v>44</v>
      </c>
      <c r="W54" s="8">
        <v>50</v>
      </c>
      <c r="X54" s="8">
        <v>44</v>
      </c>
    </row>
    <row r="55" spans="1:24" x14ac:dyDescent="0.25">
      <c r="A55" s="7">
        <v>695278522</v>
      </c>
      <c r="B55" s="8" t="s">
        <v>44</v>
      </c>
      <c r="C55" s="8" t="str">
        <f t="shared" si="0"/>
        <v>MICHAEL KORS MK4030</v>
      </c>
      <c r="D55" s="8"/>
      <c r="E55" s="9">
        <v>114000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38</v>
      </c>
      <c r="M55" s="8" t="s">
        <v>40</v>
      </c>
      <c r="N55" s="8" t="s">
        <v>41</v>
      </c>
      <c r="O55" s="8"/>
      <c r="P55" s="8"/>
      <c r="Q55" s="8" t="s">
        <v>63</v>
      </c>
      <c r="R55" s="8" t="s">
        <v>70</v>
      </c>
      <c r="S55" s="8">
        <v>135</v>
      </c>
      <c r="T55" s="8">
        <v>16</v>
      </c>
      <c r="U55" s="8">
        <v>54</v>
      </c>
      <c r="V55" s="8">
        <v>38</v>
      </c>
      <c r="W55" s="8">
        <v>54</v>
      </c>
      <c r="X55" s="8">
        <v>38</v>
      </c>
    </row>
    <row r="56" spans="1:24" x14ac:dyDescent="0.25">
      <c r="A56" s="7">
        <v>695247519</v>
      </c>
      <c r="B56" s="8" t="s">
        <v>44</v>
      </c>
      <c r="C56" s="8" t="str">
        <f t="shared" si="0"/>
        <v>MICHAEL KORS MK4048</v>
      </c>
      <c r="D56" s="8"/>
      <c r="E56" s="9">
        <v>60000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38</v>
      </c>
      <c r="M56" s="8" t="s">
        <v>51</v>
      </c>
      <c r="N56" s="8" t="s">
        <v>41</v>
      </c>
      <c r="O56" s="8"/>
      <c r="P56" s="8"/>
      <c r="Q56" s="8" t="s">
        <v>94</v>
      </c>
      <c r="R56" s="8" t="s">
        <v>95</v>
      </c>
      <c r="S56" s="8">
        <v>135</v>
      </c>
      <c r="T56" s="8">
        <v>19</v>
      </c>
      <c r="U56" s="8">
        <v>51</v>
      </c>
      <c r="V56" s="8">
        <v>42</v>
      </c>
      <c r="W56" s="8">
        <v>51</v>
      </c>
      <c r="X56" s="8">
        <v>42</v>
      </c>
    </row>
    <row r="57" spans="1:24" x14ac:dyDescent="0.25">
      <c r="A57" s="7">
        <v>695273868</v>
      </c>
      <c r="B57" s="8" t="s">
        <v>44</v>
      </c>
      <c r="C57" s="8" t="str">
        <f t="shared" si="0"/>
        <v>MICHAEL KORS MK4057</v>
      </c>
      <c r="D57" s="8"/>
      <c r="E57" s="9">
        <v>132000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38</v>
      </c>
      <c r="M57" s="8" t="s">
        <v>51</v>
      </c>
      <c r="N57" s="8" t="s">
        <v>41</v>
      </c>
      <c r="O57" s="8"/>
      <c r="P57" s="8"/>
      <c r="Q57" s="8" t="s">
        <v>39</v>
      </c>
      <c r="R57" s="8" t="s">
        <v>76</v>
      </c>
      <c r="S57" s="8">
        <v>140</v>
      </c>
      <c r="T57" s="8">
        <v>16</v>
      </c>
      <c r="U57" s="8">
        <v>53</v>
      </c>
      <c r="V57" s="8">
        <v>44</v>
      </c>
      <c r="W57" s="8">
        <v>53</v>
      </c>
      <c r="X57" s="8">
        <v>44</v>
      </c>
    </row>
    <row r="58" spans="1:24" x14ac:dyDescent="0.25">
      <c r="A58" s="7">
        <v>695264528</v>
      </c>
      <c r="B58" s="8" t="s">
        <v>44</v>
      </c>
      <c r="C58" s="8" t="str">
        <f t="shared" si="0"/>
        <v>MICHAEL KORS MK4034</v>
      </c>
      <c r="D58" s="8"/>
      <c r="E58" s="9">
        <v>129000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38</v>
      </c>
      <c r="M58" s="8" t="s">
        <v>51</v>
      </c>
      <c r="N58" s="8" t="s">
        <v>41</v>
      </c>
      <c r="O58" s="8"/>
      <c r="P58" s="8"/>
      <c r="Q58" s="8" t="s">
        <v>64</v>
      </c>
      <c r="R58" s="8" t="s">
        <v>84</v>
      </c>
      <c r="S58" s="8">
        <v>135</v>
      </c>
      <c r="T58" s="8">
        <v>18</v>
      </c>
      <c r="U58" s="8">
        <v>52</v>
      </c>
      <c r="V58" s="8">
        <v>45</v>
      </c>
      <c r="W58" s="8">
        <v>52</v>
      </c>
      <c r="X58" s="8">
        <v>45</v>
      </c>
    </row>
    <row r="59" spans="1:24" x14ac:dyDescent="0.25">
      <c r="A59" s="7">
        <v>695271507</v>
      </c>
      <c r="B59" s="8" t="s">
        <v>44</v>
      </c>
      <c r="C59" s="8" t="str">
        <f t="shared" si="0"/>
        <v>MICHAEL KORS MK4061U</v>
      </c>
      <c r="D59" s="8"/>
      <c r="E59" s="9">
        <v>119000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38</v>
      </c>
      <c r="M59" s="8" t="s">
        <v>51</v>
      </c>
      <c r="N59" s="8" t="s">
        <v>41</v>
      </c>
      <c r="O59" s="8"/>
      <c r="P59" s="8"/>
      <c r="Q59" s="8" t="s">
        <v>49</v>
      </c>
      <c r="R59" s="8" t="s">
        <v>53</v>
      </c>
      <c r="S59" s="8">
        <v>140</v>
      </c>
      <c r="T59" s="8">
        <v>18</v>
      </c>
      <c r="U59" s="8">
        <v>51</v>
      </c>
      <c r="V59" s="8">
        <v>42</v>
      </c>
      <c r="W59" s="8">
        <v>51</v>
      </c>
      <c r="X59" s="8">
        <v>42</v>
      </c>
    </row>
    <row r="60" spans="1:24" x14ac:dyDescent="0.25">
      <c r="A60" s="7">
        <v>695255935</v>
      </c>
      <c r="B60" s="8" t="s">
        <v>44</v>
      </c>
      <c r="C60" s="8" t="str">
        <f t="shared" si="0"/>
        <v>MICHAEL KORS MK4016</v>
      </c>
      <c r="D60" s="8"/>
      <c r="E60" s="9">
        <v>139000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38</v>
      </c>
      <c r="M60" s="8" t="s">
        <v>51</v>
      </c>
      <c r="N60" s="8" t="s">
        <v>41</v>
      </c>
      <c r="O60" s="8"/>
      <c r="P60" s="8"/>
      <c r="Q60" s="8" t="s">
        <v>74</v>
      </c>
      <c r="R60" s="8" t="s">
        <v>96</v>
      </c>
      <c r="S60" s="8">
        <v>140</v>
      </c>
      <c r="T60" s="8">
        <v>17</v>
      </c>
      <c r="U60" s="8">
        <v>53</v>
      </c>
      <c r="V60" s="8">
        <v>39</v>
      </c>
      <c r="W60" s="8">
        <v>53</v>
      </c>
      <c r="X60" s="8">
        <v>39</v>
      </c>
    </row>
    <row r="61" spans="1:24" x14ac:dyDescent="0.25">
      <c r="A61" s="7">
        <v>695226025</v>
      </c>
      <c r="B61" s="8" t="s">
        <v>44</v>
      </c>
      <c r="C61" s="8" t="str">
        <f t="shared" si="0"/>
        <v>MICHAEL KORS MK7006</v>
      </c>
      <c r="D61" s="8"/>
      <c r="E61" s="9">
        <v>50000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41</v>
      </c>
      <c r="O61" s="8"/>
      <c r="P61" s="8"/>
      <c r="Q61" s="8" t="s">
        <v>97</v>
      </c>
      <c r="R61" s="8" t="s">
        <v>98</v>
      </c>
      <c r="S61" s="8">
        <v>135</v>
      </c>
      <c r="T61" s="8">
        <v>16</v>
      </c>
      <c r="U61" s="8">
        <v>50</v>
      </c>
      <c r="V61" s="8">
        <v>33</v>
      </c>
      <c r="W61" s="8">
        <v>50</v>
      </c>
      <c r="X61" s="8">
        <v>33</v>
      </c>
    </row>
    <row r="62" spans="1:24" x14ac:dyDescent="0.25">
      <c r="A62" s="7">
        <v>695252114</v>
      </c>
      <c r="B62" s="8" t="s">
        <v>44</v>
      </c>
      <c r="C62" s="8" t="str">
        <f t="shared" si="0"/>
        <v>MICHAEL KORS MK4035</v>
      </c>
      <c r="D62" s="8"/>
      <c r="E62" s="9">
        <v>129000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38</v>
      </c>
      <c r="M62" s="8" t="s">
        <v>51</v>
      </c>
      <c r="N62" s="8" t="s">
        <v>41</v>
      </c>
      <c r="O62" s="8"/>
      <c r="P62" s="8"/>
      <c r="Q62" s="8" t="s">
        <v>45</v>
      </c>
      <c r="R62" s="8" t="s">
        <v>59</v>
      </c>
      <c r="S62" s="8">
        <v>135</v>
      </c>
      <c r="T62" s="8">
        <v>15</v>
      </c>
      <c r="U62" s="8">
        <v>53</v>
      </c>
      <c r="V62" s="8">
        <v>41</v>
      </c>
      <c r="W62" s="8">
        <v>53</v>
      </c>
      <c r="X62" s="8">
        <v>41</v>
      </c>
    </row>
    <row r="63" spans="1:24" x14ac:dyDescent="0.25">
      <c r="A63" s="7">
        <v>695284501</v>
      </c>
      <c r="B63" s="8" t="s">
        <v>44</v>
      </c>
      <c r="C63" s="8" t="str">
        <f t="shared" si="0"/>
        <v>MICHAEL KORS MK4068</v>
      </c>
      <c r="D63" s="8"/>
      <c r="E63" s="9">
        <v>129500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38</v>
      </c>
      <c r="M63" s="8" t="s">
        <v>51</v>
      </c>
      <c r="N63" s="8" t="s">
        <v>41</v>
      </c>
      <c r="O63" s="8"/>
      <c r="P63" s="8"/>
      <c r="Q63" s="8" t="s">
        <v>49</v>
      </c>
      <c r="R63" s="8" t="s">
        <v>91</v>
      </c>
      <c r="S63" s="8">
        <v>140</v>
      </c>
      <c r="T63" s="8">
        <v>17</v>
      </c>
      <c r="U63" s="8">
        <v>51</v>
      </c>
      <c r="V63" s="8">
        <v>40</v>
      </c>
      <c r="W63" s="8">
        <v>51</v>
      </c>
      <c r="X63" s="8">
        <v>40</v>
      </c>
    </row>
    <row r="64" spans="1:24" x14ac:dyDescent="0.25">
      <c r="A64" s="7">
        <v>695273867</v>
      </c>
      <c r="B64" s="8" t="s">
        <v>44</v>
      </c>
      <c r="C64" s="8" t="str">
        <f t="shared" si="0"/>
        <v>MICHAEL KORS MK4056</v>
      </c>
      <c r="D64" s="8"/>
      <c r="E64" s="9">
        <v>129000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38</v>
      </c>
      <c r="M64" s="8" t="s">
        <v>40</v>
      </c>
      <c r="N64" s="8" t="s">
        <v>41</v>
      </c>
      <c r="O64" s="8"/>
      <c r="P64" s="8"/>
      <c r="Q64" s="8" t="s">
        <v>39</v>
      </c>
      <c r="R64" s="8" t="s">
        <v>99</v>
      </c>
      <c r="S64" s="8">
        <v>140</v>
      </c>
      <c r="T64" s="8">
        <v>17</v>
      </c>
      <c r="U64" s="8">
        <v>51</v>
      </c>
      <c r="V64" s="8">
        <v>36</v>
      </c>
      <c r="W64" s="8">
        <v>51</v>
      </c>
      <c r="X64" s="8">
        <v>36</v>
      </c>
    </row>
    <row r="65" spans="1:24" x14ac:dyDescent="0.25">
      <c r="A65" s="7">
        <v>695271506</v>
      </c>
      <c r="B65" s="8" t="s">
        <v>44</v>
      </c>
      <c r="C65" s="8" t="str">
        <f t="shared" si="0"/>
        <v>MICHAEL KORS MK4060U</v>
      </c>
      <c r="D65" s="8"/>
      <c r="E65" s="9">
        <v>119000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38</v>
      </c>
      <c r="M65" s="8" t="s">
        <v>51</v>
      </c>
      <c r="N65" s="8" t="s">
        <v>41</v>
      </c>
      <c r="O65" s="8"/>
      <c r="P65" s="8"/>
      <c r="Q65" s="8" t="s">
        <v>52</v>
      </c>
      <c r="R65" s="8" t="s">
        <v>62</v>
      </c>
      <c r="S65" s="8">
        <v>140</v>
      </c>
      <c r="T65" s="8">
        <v>15</v>
      </c>
      <c r="U65" s="8">
        <v>54</v>
      </c>
      <c r="V65" s="8">
        <v>36</v>
      </c>
      <c r="W65" s="8">
        <v>54</v>
      </c>
      <c r="X65" s="8">
        <v>36</v>
      </c>
    </row>
    <row r="66" spans="1:24" x14ac:dyDescent="0.25">
      <c r="A66" s="7">
        <v>695262180</v>
      </c>
      <c r="B66" s="8" t="s">
        <v>44</v>
      </c>
      <c r="C66" s="8" t="str">
        <f t="shared" ref="C66:C92" si="1">CONCATENATE(B66," ",R66)</f>
        <v>MICHAEL KORS MK4042</v>
      </c>
      <c r="D66" s="8"/>
      <c r="E66" s="9">
        <v>114000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38</v>
      </c>
      <c r="M66" s="8" t="s">
        <v>40</v>
      </c>
      <c r="N66" s="8" t="s">
        <v>41</v>
      </c>
      <c r="O66" s="8"/>
      <c r="P66" s="8"/>
      <c r="Q66" s="8" t="s">
        <v>45</v>
      </c>
      <c r="R66" s="8" t="s">
        <v>100</v>
      </c>
      <c r="S66" s="8">
        <v>135</v>
      </c>
      <c r="T66" s="8">
        <v>16</v>
      </c>
      <c r="U66" s="8">
        <v>53</v>
      </c>
      <c r="V66" s="8">
        <v>43</v>
      </c>
      <c r="W66" s="8">
        <v>53</v>
      </c>
      <c r="X66" s="8">
        <v>43</v>
      </c>
    </row>
    <row r="67" spans="1:24" x14ac:dyDescent="0.25">
      <c r="A67" s="7">
        <v>695226026</v>
      </c>
      <c r="B67" s="8" t="s">
        <v>44</v>
      </c>
      <c r="C67" s="8" t="str">
        <f t="shared" si="1"/>
        <v>MICHAEL KORS MK7006</v>
      </c>
      <c r="D67" s="8"/>
      <c r="E67" s="9">
        <v>50000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41</v>
      </c>
      <c r="O67" s="8"/>
      <c r="P67" s="8"/>
      <c r="Q67" s="8" t="s">
        <v>97</v>
      </c>
      <c r="R67" s="8" t="s">
        <v>98</v>
      </c>
      <c r="S67" s="8">
        <v>135</v>
      </c>
      <c r="T67" s="8">
        <v>16</v>
      </c>
      <c r="U67" s="8">
        <v>52</v>
      </c>
      <c r="V67" s="8">
        <v>34</v>
      </c>
      <c r="W67" s="8">
        <v>52</v>
      </c>
      <c r="X67" s="8">
        <v>34</v>
      </c>
    </row>
    <row r="68" spans="1:24" x14ac:dyDescent="0.25">
      <c r="A68" s="7">
        <v>695279071</v>
      </c>
      <c r="B68" s="8" t="s">
        <v>44</v>
      </c>
      <c r="C68" s="8" t="str">
        <f t="shared" si="1"/>
        <v>MICHAEL KORS MK4067U</v>
      </c>
      <c r="D68" s="8"/>
      <c r="E68" s="9">
        <v>114000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38</v>
      </c>
      <c r="M68" s="8" t="s">
        <v>40</v>
      </c>
      <c r="N68" s="8" t="s">
        <v>41</v>
      </c>
      <c r="O68" s="8"/>
      <c r="P68" s="8"/>
      <c r="Q68" s="8" t="s">
        <v>39</v>
      </c>
      <c r="R68" s="8" t="s">
        <v>71</v>
      </c>
      <c r="S68" s="8">
        <v>140</v>
      </c>
      <c r="T68" s="8">
        <v>16</v>
      </c>
      <c r="U68" s="8">
        <v>55</v>
      </c>
      <c r="V68" s="8">
        <v>43</v>
      </c>
      <c r="W68" s="8">
        <v>55</v>
      </c>
      <c r="X68" s="8">
        <v>43</v>
      </c>
    </row>
    <row r="69" spans="1:24" x14ac:dyDescent="0.25">
      <c r="A69" s="7">
        <v>695262185</v>
      </c>
      <c r="B69" s="8" t="s">
        <v>44</v>
      </c>
      <c r="C69" s="8" t="str">
        <f t="shared" si="1"/>
        <v>MICHAEL KORS MK4053</v>
      </c>
      <c r="D69" s="8"/>
      <c r="E69" s="9">
        <v>134000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38</v>
      </c>
      <c r="M69" s="8" t="s">
        <v>40</v>
      </c>
      <c r="N69" s="8" t="s">
        <v>41</v>
      </c>
      <c r="O69" s="8"/>
      <c r="P69" s="8"/>
      <c r="Q69" s="8" t="s">
        <v>101</v>
      </c>
      <c r="R69" s="8" t="s">
        <v>102</v>
      </c>
      <c r="S69" s="8">
        <v>140</v>
      </c>
      <c r="T69" s="8">
        <v>18</v>
      </c>
      <c r="U69" s="8">
        <v>50</v>
      </c>
      <c r="V69" s="8">
        <v>43</v>
      </c>
      <c r="W69" s="8">
        <v>50</v>
      </c>
      <c r="X69" s="8">
        <v>43</v>
      </c>
    </row>
    <row r="70" spans="1:24" x14ac:dyDescent="0.25">
      <c r="A70" s="7">
        <v>695279072</v>
      </c>
      <c r="B70" s="8" t="s">
        <v>44</v>
      </c>
      <c r="C70" s="8" t="str">
        <f t="shared" si="1"/>
        <v>MICHAEL KORS MK4067U</v>
      </c>
      <c r="D70" s="8"/>
      <c r="E70" s="9">
        <v>114000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38</v>
      </c>
      <c r="M70" s="8" t="s">
        <v>40</v>
      </c>
      <c r="N70" s="8" t="s">
        <v>41</v>
      </c>
      <c r="O70" s="8"/>
      <c r="P70" s="8"/>
      <c r="Q70" s="8" t="s">
        <v>92</v>
      </c>
      <c r="R70" s="8" t="s">
        <v>71</v>
      </c>
      <c r="S70" s="8">
        <v>140</v>
      </c>
      <c r="T70" s="8">
        <v>16</v>
      </c>
      <c r="U70" s="8">
        <v>55</v>
      </c>
      <c r="V70" s="8">
        <v>43</v>
      </c>
      <c r="W70" s="8">
        <v>55</v>
      </c>
      <c r="X70" s="8">
        <v>43</v>
      </c>
    </row>
    <row r="71" spans="1:24" x14ac:dyDescent="0.25">
      <c r="A71" s="7">
        <v>695284494</v>
      </c>
      <c r="B71" s="8" t="s">
        <v>44</v>
      </c>
      <c r="C71" s="8" t="str">
        <f t="shared" si="1"/>
        <v>MICHAEL KORS MK4030</v>
      </c>
      <c r="D71" s="8"/>
      <c r="E71" s="9">
        <v>128000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38</v>
      </c>
      <c r="M71" s="8" t="s">
        <v>51</v>
      </c>
      <c r="N71" s="8" t="s">
        <v>41</v>
      </c>
      <c r="O71" s="8"/>
      <c r="P71" s="8"/>
      <c r="Q71" s="8" t="s">
        <v>63</v>
      </c>
      <c r="R71" s="8" t="s">
        <v>70</v>
      </c>
      <c r="S71" s="8">
        <v>135</v>
      </c>
      <c r="T71" s="8">
        <v>16</v>
      </c>
      <c r="U71" s="8">
        <v>52</v>
      </c>
      <c r="V71" s="8">
        <v>38</v>
      </c>
      <c r="W71" s="8">
        <v>52</v>
      </c>
      <c r="X71" s="8">
        <v>38</v>
      </c>
    </row>
    <row r="72" spans="1:24" x14ac:dyDescent="0.25">
      <c r="A72" s="7">
        <v>695252948</v>
      </c>
      <c r="B72" s="8" t="s">
        <v>44</v>
      </c>
      <c r="C72" s="8" t="str">
        <f t="shared" si="1"/>
        <v>MICHAEL KORS MK4052</v>
      </c>
      <c r="D72" s="8"/>
      <c r="E72" s="9">
        <v>50000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38</v>
      </c>
      <c r="M72" s="8" t="s">
        <v>40</v>
      </c>
      <c r="N72" s="8" t="s">
        <v>41</v>
      </c>
      <c r="O72" s="8"/>
      <c r="P72" s="8"/>
      <c r="Q72" s="8" t="s">
        <v>39</v>
      </c>
      <c r="R72" s="8" t="s">
        <v>103</v>
      </c>
      <c r="S72" s="8">
        <v>135</v>
      </c>
      <c r="T72" s="8">
        <v>16</v>
      </c>
      <c r="U72" s="8">
        <v>52</v>
      </c>
      <c r="V72" s="8">
        <v>33</v>
      </c>
      <c r="W72" s="8">
        <v>52</v>
      </c>
      <c r="X72" s="8">
        <v>33</v>
      </c>
    </row>
    <row r="73" spans="1:24" x14ac:dyDescent="0.25">
      <c r="A73" s="7">
        <v>695282237</v>
      </c>
      <c r="B73" s="8" t="s">
        <v>44</v>
      </c>
      <c r="C73" s="8" t="str">
        <f t="shared" si="1"/>
        <v>MICHAEL KORS MK4039</v>
      </c>
      <c r="D73" s="8"/>
      <c r="E73" s="9">
        <v>114000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38</v>
      </c>
      <c r="M73" s="8" t="s">
        <v>40</v>
      </c>
      <c r="N73" s="8" t="s">
        <v>41</v>
      </c>
      <c r="O73" s="8"/>
      <c r="P73" s="8"/>
      <c r="Q73" s="8" t="s">
        <v>42</v>
      </c>
      <c r="R73" s="8" t="s">
        <v>46</v>
      </c>
      <c r="S73" s="8">
        <v>135</v>
      </c>
      <c r="T73" s="8">
        <v>15</v>
      </c>
      <c r="U73" s="8">
        <v>54</v>
      </c>
      <c r="V73" s="8">
        <v>36</v>
      </c>
      <c r="W73" s="8">
        <v>54</v>
      </c>
      <c r="X73" s="8">
        <v>36</v>
      </c>
    </row>
    <row r="74" spans="1:24" x14ac:dyDescent="0.25">
      <c r="A74" s="7">
        <v>695282238</v>
      </c>
      <c r="B74" s="8" t="s">
        <v>44</v>
      </c>
      <c r="C74" s="8" t="str">
        <f t="shared" si="1"/>
        <v>MICHAEL KORS MK4061U</v>
      </c>
      <c r="D74" s="8"/>
      <c r="E74" s="9">
        <v>119000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38</v>
      </c>
      <c r="M74" s="8" t="s">
        <v>40</v>
      </c>
      <c r="N74" s="8" t="s">
        <v>41</v>
      </c>
      <c r="O74" s="8"/>
      <c r="P74" s="8"/>
      <c r="Q74" s="8" t="s">
        <v>77</v>
      </c>
      <c r="R74" s="8" t="s">
        <v>53</v>
      </c>
      <c r="S74" s="8">
        <v>140</v>
      </c>
      <c r="T74" s="8">
        <v>18</v>
      </c>
      <c r="U74" s="8">
        <v>53</v>
      </c>
      <c r="V74" s="8">
        <v>44</v>
      </c>
      <c r="W74" s="8">
        <v>53</v>
      </c>
      <c r="X74" s="8">
        <v>44</v>
      </c>
    </row>
    <row r="75" spans="1:24" x14ac:dyDescent="0.25">
      <c r="A75" s="7">
        <v>695224826</v>
      </c>
      <c r="B75" s="8" t="s">
        <v>44</v>
      </c>
      <c r="C75" s="8" t="str">
        <f t="shared" si="1"/>
        <v>MICHAEL KORS MK8001</v>
      </c>
      <c r="D75" s="8"/>
      <c r="E75" s="9">
        <v>139000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38</v>
      </c>
      <c r="M75" s="8" t="s">
        <v>40</v>
      </c>
      <c r="N75" s="8" t="s">
        <v>37</v>
      </c>
      <c r="O75" s="8"/>
      <c r="P75" s="8"/>
      <c r="Q75" s="8" t="s">
        <v>39</v>
      </c>
      <c r="R75" s="8" t="s">
        <v>78</v>
      </c>
      <c r="S75" s="8">
        <v>140</v>
      </c>
      <c r="T75" s="8">
        <v>18</v>
      </c>
      <c r="U75" s="8">
        <v>53</v>
      </c>
      <c r="V75" s="8">
        <v>36</v>
      </c>
      <c r="W75" s="8">
        <v>53</v>
      </c>
      <c r="X75" s="8">
        <v>36</v>
      </c>
    </row>
    <row r="76" spans="1:24" x14ac:dyDescent="0.25">
      <c r="A76" s="7">
        <v>695273865</v>
      </c>
      <c r="B76" s="8" t="s">
        <v>44</v>
      </c>
      <c r="C76" s="8" t="str">
        <f t="shared" si="1"/>
        <v>MICHAEL KORS MK4055</v>
      </c>
      <c r="D76" s="8"/>
      <c r="E76" s="9">
        <v>126000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38</v>
      </c>
      <c r="M76" s="8" t="s">
        <v>40</v>
      </c>
      <c r="N76" s="8" t="s">
        <v>41</v>
      </c>
      <c r="O76" s="8"/>
      <c r="P76" s="8"/>
      <c r="Q76" s="8" t="s">
        <v>39</v>
      </c>
      <c r="R76" s="8" t="s">
        <v>104</v>
      </c>
      <c r="S76" s="8">
        <v>140</v>
      </c>
      <c r="T76" s="8">
        <v>17</v>
      </c>
      <c r="U76" s="8">
        <v>52</v>
      </c>
      <c r="V76" s="8">
        <v>46</v>
      </c>
      <c r="W76" s="8">
        <v>52</v>
      </c>
      <c r="X76" s="8">
        <v>46</v>
      </c>
    </row>
    <row r="77" spans="1:24" x14ac:dyDescent="0.25">
      <c r="A77" s="7">
        <v>695247514</v>
      </c>
      <c r="B77" s="8" t="s">
        <v>44</v>
      </c>
      <c r="C77" s="8" t="str">
        <f t="shared" si="1"/>
        <v>MICHAEL KORS MK3018</v>
      </c>
      <c r="D77" s="8"/>
      <c r="E77" s="9">
        <v>134000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38</v>
      </c>
      <c r="M77" s="8" t="s">
        <v>48</v>
      </c>
      <c r="N77" s="8" t="s">
        <v>41</v>
      </c>
      <c r="O77" s="8"/>
      <c r="P77" s="8"/>
      <c r="Q77" s="8" t="s">
        <v>49</v>
      </c>
      <c r="R77" s="8" t="s">
        <v>81</v>
      </c>
      <c r="S77" s="8">
        <v>140</v>
      </c>
      <c r="T77" s="8">
        <v>17</v>
      </c>
      <c r="U77" s="8">
        <v>54</v>
      </c>
      <c r="V77" s="8">
        <v>44</v>
      </c>
      <c r="W77" s="8">
        <v>54</v>
      </c>
      <c r="X77" s="8">
        <v>44</v>
      </c>
    </row>
    <row r="78" spans="1:24" x14ac:dyDescent="0.25">
      <c r="A78" s="7">
        <v>695226017</v>
      </c>
      <c r="B78" s="8" t="s">
        <v>44</v>
      </c>
      <c r="C78" s="8" t="str">
        <f t="shared" si="1"/>
        <v>MICHAEL KORS MK4026</v>
      </c>
      <c r="D78" s="8"/>
      <c r="E78" s="9">
        <v>148000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38</v>
      </c>
      <c r="M78" s="8" t="s">
        <v>40</v>
      </c>
      <c r="N78" s="8" t="s">
        <v>41</v>
      </c>
      <c r="O78" s="8"/>
      <c r="P78" s="8"/>
      <c r="Q78" s="8" t="s">
        <v>39</v>
      </c>
      <c r="R78" s="8" t="s">
        <v>105</v>
      </c>
      <c r="S78" s="8">
        <v>135</v>
      </c>
      <c r="T78" s="8">
        <v>17</v>
      </c>
      <c r="U78" s="8">
        <v>53</v>
      </c>
      <c r="V78" s="8">
        <v>37</v>
      </c>
      <c r="W78" s="8">
        <v>53</v>
      </c>
      <c r="X78" s="8">
        <v>37</v>
      </c>
    </row>
    <row r="79" spans="1:24" x14ac:dyDescent="0.25">
      <c r="A79" s="7">
        <v>695248247</v>
      </c>
      <c r="B79" s="8" t="s">
        <v>44</v>
      </c>
      <c r="C79" s="8" t="str">
        <f t="shared" si="1"/>
        <v>MICHAEL KORS MK4038</v>
      </c>
      <c r="D79" s="8"/>
      <c r="E79" s="9">
        <v>129000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38</v>
      </c>
      <c r="M79" s="8" t="s">
        <v>40</v>
      </c>
      <c r="N79" s="8" t="s">
        <v>41</v>
      </c>
      <c r="O79" s="8"/>
      <c r="P79" s="8"/>
      <c r="Q79" s="8" t="s">
        <v>39</v>
      </c>
      <c r="R79" s="8" t="s">
        <v>106</v>
      </c>
      <c r="S79" s="8">
        <v>135</v>
      </c>
      <c r="T79" s="8">
        <v>14</v>
      </c>
      <c r="U79" s="8">
        <v>53</v>
      </c>
      <c r="V79" s="8">
        <v>35</v>
      </c>
      <c r="W79" s="8">
        <v>53</v>
      </c>
      <c r="X79" s="8">
        <v>35</v>
      </c>
    </row>
    <row r="80" spans="1:24" x14ac:dyDescent="0.25">
      <c r="A80" s="7">
        <v>695248244</v>
      </c>
      <c r="B80" s="8" t="s">
        <v>44</v>
      </c>
      <c r="C80" s="8" t="str">
        <f t="shared" si="1"/>
        <v>MICHAEL KORS MK4034</v>
      </c>
      <c r="D80" s="8"/>
      <c r="E80" s="9">
        <v>114000</v>
      </c>
      <c r="F80" s="10">
        <v>1</v>
      </c>
      <c r="G80" s="9">
        <v>15</v>
      </c>
      <c r="H80" s="8">
        <v>0</v>
      </c>
      <c r="I80" s="8">
        <v>0</v>
      </c>
      <c r="J80" s="8">
        <v>0</v>
      </c>
      <c r="K80" s="8">
        <v>0</v>
      </c>
      <c r="L80" s="8" t="s">
        <v>38</v>
      </c>
      <c r="M80" s="8" t="s">
        <v>51</v>
      </c>
      <c r="N80" s="8" t="s">
        <v>41</v>
      </c>
      <c r="O80" s="8"/>
      <c r="P80" s="8"/>
      <c r="Q80" s="8" t="s">
        <v>42</v>
      </c>
      <c r="R80" s="8" t="s">
        <v>84</v>
      </c>
      <c r="S80" s="8">
        <v>135</v>
      </c>
      <c r="T80" s="8">
        <v>18</v>
      </c>
      <c r="U80" s="8">
        <v>52</v>
      </c>
      <c r="V80" s="8">
        <v>45</v>
      </c>
      <c r="W80" s="8">
        <v>52</v>
      </c>
      <c r="X80" s="8">
        <v>45</v>
      </c>
    </row>
    <row r="81" spans="1:24" x14ac:dyDescent="0.25">
      <c r="A81" s="7">
        <v>695284949</v>
      </c>
      <c r="B81" s="8" t="s">
        <v>44</v>
      </c>
      <c r="C81" s="8" t="str">
        <f t="shared" si="1"/>
        <v>MICHAEL KORS MK4070</v>
      </c>
      <c r="D81" s="8"/>
      <c r="E81" s="9">
        <v>136000</v>
      </c>
      <c r="F81" s="10">
        <v>1</v>
      </c>
      <c r="G81" s="9">
        <v>15</v>
      </c>
      <c r="H81" s="8">
        <v>0</v>
      </c>
      <c r="I81" s="8">
        <v>0</v>
      </c>
      <c r="J81" s="8">
        <v>0</v>
      </c>
      <c r="K81" s="8">
        <v>0</v>
      </c>
      <c r="L81" s="8" t="s">
        <v>38</v>
      </c>
      <c r="M81" s="8" t="s">
        <v>40</v>
      </c>
      <c r="N81" s="8" t="s">
        <v>41</v>
      </c>
      <c r="O81" s="8"/>
      <c r="P81" s="8"/>
      <c r="Q81" s="8" t="s">
        <v>42</v>
      </c>
      <c r="R81" s="8" t="s">
        <v>66</v>
      </c>
      <c r="S81" s="8">
        <v>140</v>
      </c>
      <c r="T81" s="8">
        <v>17</v>
      </c>
      <c r="U81" s="8">
        <v>52</v>
      </c>
      <c r="V81" s="8">
        <v>42</v>
      </c>
      <c r="W81" s="8">
        <v>52</v>
      </c>
      <c r="X81" s="8">
        <v>42</v>
      </c>
    </row>
    <row r="82" spans="1:24" x14ac:dyDescent="0.25">
      <c r="A82" s="7">
        <v>695273866</v>
      </c>
      <c r="B82" s="8" t="s">
        <v>44</v>
      </c>
      <c r="C82" s="8" t="str">
        <f t="shared" si="1"/>
        <v>MICHAEL KORS MK4055</v>
      </c>
      <c r="D82" s="8"/>
      <c r="E82" s="9">
        <v>126000</v>
      </c>
      <c r="F82" s="10">
        <v>1</v>
      </c>
      <c r="G82" s="9">
        <v>15</v>
      </c>
      <c r="H82" s="8">
        <v>0</v>
      </c>
      <c r="I82" s="8">
        <v>0</v>
      </c>
      <c r="J82" s="8">
        <v>0</v>
      </c>
      <c r="K82" s="8">
        <v>0</v>
      </c>
      <c r="L82" s="8" t="s">
        <v>38</v>
      </c>
      <c r="M82" s="8" t="s">
        <v>40</v>
      </c>
      <c r="N82" s="8" t="s">
        <v>41</v>
      </c>
      <c r="O82" s="8"/>
      <c r="P82" s="8"/>
      <c r="Q82" s="8" t="s">
        <v>73</v>
      </c>
      <c r="R82" s="8" t="s">
        <v>104</v>
      </c>
      <c r="S82" s="8">
        <v>140</v>
      </c>
      <c r="T82" s="8">
        <v>17</v>
      </c>
      <c r="U82" s="8">
        <v>52</v>
      </c>
      <c r="V82" s="8">
        <v>46</v>
      </c>
      <c r="W82" s="8">
        <v>52</v>
      </c>
      <c r="X82" s="8">
        <v>46</v>
      </c>
    </row>
    <row r="83" spans="1:24" x14ac:dyDescent="0.25">
      <c r="A83" s="7">
        <v>695278526</v>
      </c>
      <c r="B83" s="8" t="s">
        <v>44</v>
      </c>
      <c r="C83" s="8" t="str">
        <f t="shared" si="1"/>
        <v>MICHAEL KORS MK4068</v>
      </c>
      <c r="D83" s="8"/>
      <c r="E83" s="9">
        <v>129000</v>
      </c>
      <c r="F83" s="10">
        <v>1</v>
      </c>
      <c r="G83" s="9">
        <v>15</v>
      </c>
      <c r="H83" s="8">
        <v>0</v>
      </c>
      <c r="I83" s="8">
        <v>0</v>
      </c>
      <c r="J83" s="8">
        <v>0</v>
      </c>
      <c r="K83" s="8">
        <v>0</v>
      </c>
      <c r="L83" s="8" t="s">
        <v>38</v>
      </c>
      <c r="M83" s="8" t="s">
        <v>51</v>
      </c>
      <c r="N83" s="8" t="s">
        <v>37</v>
      </c>
      <c r="O83" s="8"/>
      <c r="P83" s="8"/>
      <c r="Q83" s="8" t="s">
        <v>49</v>
      </c>
      <c r="R83" s="8" t="s">
        <v>91</v>
      </c>
      <c r="S83" s="8">
        <v>140</v>
      </c>
      <c r="T83" s="8">
        <v>17</v>
      </c>
      <c r="U83" s="8">
        <v>53</v>
      </c>
      <c r="V83" s="8">
        <v>41</v>
      </c>
      <c r="W83" s="8">
        <v>53</v>
      </c>
      <c r="X83" s="8">
        <v>41</v>
      </c>
    </row>
    <row r="84" spans="1:24" x14ac:dyDescent="0.25">
      <c r="A84" s="7">
        <v>695262182</v>
      </c>
      <c r="B84" s="8" t="s">
        <v>44</v>
      </c>
      <c r="C84" s="8" t="str">
        <f t="shared" si="1"/>
        <v>MICHAEL KORS MK4050</v>
      </c>
      <c r="D84" s="8"/>
      <c r="E84" s="9">
        <v>134000</v>
      </c>
      <c r="F84" s="10">
        <v>1</v>
      </c>
      <c r="G84" s="9">
        <v>15</v>
      </c>
      <c r="H84" s="8">
        <v>0</v>
      </c>
      <c r="I84" s="8">
        <v>0</v>
      </c>
      <c r="J84" s="8">
        <v>0</v>
      </c>
      <c r="K84" s="8">
        <v>0</v>
      </c>
      <c r="L84" s="8" t="s">
        <v>38</v>
      </c>
      <c r="M84" s="8" t="s">
        <v>51</v>
      </c>
      <c r="N84" s="8" t="s">
        <v>37</v>
      </c>
      <c r="O84" s="8"/>
      <c r="P84" s="8"/>
      <c r="Q84" s="8" t="s">
        <v>72</v>
      </c>
      <c r="R84" s="8" t="s">
        <v>57</v>
      </c>
      <c r="S84" s="8">
        <v>140</v>
      </c>
      <c r="T84" s="8">
        <v>17</v>
      </c>
      <c r="U84" s="8">
        <v>53</v>
      </c>
      <c r="V84" s="8">
        <v>37</v>
      </c>
      <c r="W84" s="8">
        <v>53</v>
      </c>
      <c r="X84" s="8">
        <v>37</v>
      </c>
    </row>
    <row r="85" spans="1:24" x14ac:dyDescent="0.25">
      <c r="A85" s="7">
        <v>695284099</v>
      </c>
      <c r="B85" s="8" t="s">
        <v>44</v>
      </c>
      <c r="C85" s="8" t="str">
        <f t="shared" si="1"/>
        <v>MICHAEL KORS MK4057</v>
      </c>
      <c r="D85" s="8"/>
      <c r="E85" s="9">
        <v>132000</v>
      </c>
      <c r="F85" s="10">
        <v>1</v>
      </c>
      <c r="G85" s="9">
        <v>15</v>
      </c>
      <c r="H85" s="8">
        <v>0</v>
      </c>
      <c r="I85" s="8">
        <v>0</v>
      </c>
      <c r="J85" s="8">
        <v>0</v>
      </c>
      <c r="K85" s="8">
        <v>0</v>
      </c>
      <c r="L85" s="8" t="s">
        <v>38</v>
      </c>
      <c r="M85" s="8" t="s">
        <v>51</v>
      </c>
      <c r="N85" s="8" t="s">
        <v>41</v>
      </c>
      <c r="O85" s="8"/>
      <c r="P85" s="8"/>
      <c r="Q85" s="8" t="s">
        <v>107</v>
      </c>
      <c r="R85" s="8" t="s">
        <v>76</v>
      </c>
      <c r="S85" s="8">
        <v>140</v>
      </c>
      <c r="T85" s="8">
        <v>16</v>
      </c>
      <c r="U85" s="8">
        <v>53</v>
      </c>
      <c r="V85" s="8">
        <v>44</v>
      </c>
      <c r="W85" s="8">
        <v>53</v>
      </c>
      <c r="X85" s="8">
        <v>44</v>
      </c>
    </row>
    <row r="86" spans="1:24" x14ac:dyDescent="0.25">
      <c r="A86" s="7">
        <v>695284500</v>
      </c>
      <c r="B86" s="8" t="s">
        <v>44</v>
      </c>
      <c r="C86" s="8" t="str">
        <f t="shared" si="1"/>
        <v>MICHAEL KORS MK4067U</v>
      </c>
      <c r="D86" s="8"/>
      <c r="E86" s="9">
        <v>119000</v>
      </c>
      <c r="F86" s="10">
        <v>1</v>
      </c>
      <c r="G86" s="9">
        <v>15</v>
      </c>
      <c r="H86" s="8">
        <v>0</v>
      </c>
      <c r="I86" s="8">
        <v>0</v>
      </c>
      <c r="J86" s="8">
        <v>0</v>
      </c>
      <c r="K86" s="8">
        <v>0</v>
      </c>
      <c r="L86" s="8" t="s">
        <v>38</v>
      </c>
      <c r="M86" s="8" t="s">
        <v>40</v>
      </c>
      <c r="N86" s="8" t="s">
        <v>41</v>
      </c>
      <c r="O86" s="8"/>
      <c r="P86" s="8"/>
      <c r="Q86" s="8" t="s">
        <v>42</v>
      </c>
      <c r="R86" s="8" t="s">
        <v>71</v>
      </c>
      <c r="S86" s="8">
        <v>140</v>
      </c>
      <c r="T86" s="8">
        <v>16</v>
      </c>
      <c r="U86" s="8">
        <v>55</v>
      </c>
      <c r="V86" s="8">
        <v>43</v>
      </c>
      <c r="W86" s="8">
        <v>55</v>
      </c>
      <c r="X86" s="8">
        <v>43</v>
      </c>
    </row>
    <row r="87" spans="1:24" x14ac:dyDescent="0.25">
      <c r="A87" s="7">
        <v>695252950</v>
      </c>
      <c r="B87" s="8" t="s">
        <v>44</v>
      </c>
      <c r="C87" s="8" t="str">
        <f t="shared" si="1"/>
        <v>MICHAEL KORS MK4053</v>
      </c>
      <c r="D87" s="8"/>
      <c r="E87" s="9">
        <v>60000</v>
      </c>
      <c r="F87" s="10">
        <v>1</v>
      </c>
      <c r="G87" s="9">
        <v>15</v>
      </c>
      <c r="H87" s="8">
        <v>0</v>
      </c>
      <c r="I87" s="8">
        <v>0</v>
      </c>
      <c r="J87" s="8">
        <v>0</v>
      </c>
      <c r="K87" s="8">
        <v>0</v>
      </c>
      <c r="L87" s="8" t="s">
        <v>38</v>
      </c>
      <c r="M87" s="8" t="s">
        <v>40</v>
      </c>
      <c r="N87" s="8" t="s">
        <v>41</v>
      </c>
      <c r="O87" s="8"/>
      <c r="P87" s="8"/>
      <c r="Q87" s="8" t="s">
        <v>39</v>
      </c>
      <c r="R87" s="8" t="s">
        <v>102</v>
      </c>
      <c r="S87" s="8">
        <v>140</v>
      </c>
      <c r="T87" s="8">
        <v>16</v>
      </c>
      <c r="U87" s="8">
        <v>50</v>
      </c>
      <c r="V87" s="8">
        <v>43</v>
      </c>
      <c r="W87" s="8">
        <v>50</v>
      </c>
      <c r="X87" s="8">
        <v>43</v>
      </c>
    </row>
    <row r="88" spans="1:24" x14ac:dyDescent="0.25">
      <c r="A88" s="7">
        <v>695279070</v>
      </c>
      <c r="B88" s="8" t="s">
        <v>44</v>
      </c>
      <c r="C88" s="8" t="str">
        <f t="shared" si="1"/>
        <v>MICHAEL KORS MK3034</v>
      </c>
      <c r="D88" s="8"/>
      <c r="E88" s="9">
        <v>129000</v>
      </c>
      <c r="F88" s="10">
        <v>1</v>
      </c>
      <c r="G88" s="9">
        <v>15</v>
      </c>
      <c r="H88" s="8">
        <v>0</v>
      </c>
      <c r="I88" s="8">
        <v>0</v>
      </c>
      <c r="J88" s="8">
        <v>0</v>
      </c>
      <c r="K88" s="8">
        <v>0</v>
      </c>
      <c r="L88" s="8" t="s">
        <v>38</v>
      </c>
      <c r="M88" s="8" t="s">
        <v>48</v>
      </c>
      <c r="N88" s="8" t="s">
        <v>41</v>
      </c>
      <c r="O88" s="8"/>
      <c r="P88" s="8"/>
      <c r="Q88" s="8" t="s">
        <v>108</v>
      </c>
      <c r="R88" s="8" t="s">
        <v>109</v>
      </c>
      <c r="S88" s="8">
        <v>140</v>
      </c>
      <c r="T88" s="8">
        <v>17</v>
      </c>
      <c r="U88" s="8">
        <v>53</v>
      </c>
      <c r="V88" s="8">
        <v>42</v>
      </c>
      <c r="W88" s="8">
        <v>53</v>
      </c>
      <c r="X88" s="8">
        <v>42</v>
      </c>
    </row>
    <row r="89" spans="1:24" x14ac:dyDescent="0.25">
      <c r="A89" s="7">
        <v>695284098</v>
      </c>
      <c r="B89" s="8" t="s">
        <v>44</v>
      </c>
      <c r="C89" s="8" t="str">
        <f t="shared" si="1"/>
        <v>MICHAEL KORS MK4057</v>
      </c>
      <c r="D89" s="8"/>
      <c r="E89" s="9">
        <v>132000</v>
      </c>
      <c r="F89" s="10">
        <v>1</v>
      </c>
      <c r="G89" s="9">
        <v>15</v>
      </c>
      <c r="H89" s="8">
        <v>0</v>
      </c>
      <c r="I89" s="8">
        <v>0</v>
      </c>
      <c r="J89" s="8">
        <v>0</v>
      </c>
      <c r="K89" s="8">
        <v>0</v>
      </c>
      <c r="L89" s="8" t="s">
        <v>38</v>
      </c>
      <c r="M89" s="8" t="s">
        <v>51</v>
      </c>
      <c r="N89" s="8" t="s">
        <v>41</v>
      </c>
      <c r="O89" s="8"/>
      <c r="P89" s="8"/>
      <c r="Q89" s="8" t="s">
        <v>110</v>
      </c>
      <c r="R89" s="8" t="s">
        <v>76</v>
      </c>
      <c r="S89" s="8">
        <v>140</v>
      </c>
      <c r="T89" s="8">
        <v>16</v>
      </c>
      <c r="U89" s="8">
        <v>53</v>
      </c>
      <c r="V89" s="8">
        <v>44</v>
      </c>
      <c r="W89" s="8">
        <v>53</v>
      </c>
      <c r="X89" s="8">
        <v>44</v>
      </c>
    </row>
    <row r="90" spans="1:24" x14ac:dyDescent="0.25">
      <c r="A90" s="7">
        <v>695248249</v>
      </c>
      <c r="B90" s="8" t="s">
        <v>44</v>
      </c>
      <c r="C90" s="8" t="str">
        <f t="shared" si="1"/>
        <v>MICHAEL KORS MK4049</v>
      </c>
      <c r="D90" s="8"/>
      <c r="E90" s="9">
        <v>60000</v>
      </c>
      <c r="F90" s="10">
        <v>1</v>
      </c>
      <c r="G90" s="9">
        <v>15</v>
      </c>
      <c r="H90" s="8">
        <v>0</v>
      </c>
      <c r="I90" s="8">
        <v>0</v>
      </c>
      <c r="J90" s="8">
        <v>0</v>
      </c>
      <c r="K90" s="8">
        <v>0</v>
      </c>
      <c r="L90" s="8" t="s">
        <v>38</v>
      </c>
      <c r="M90" s="8" t="s">
        <v>40</v>
      </c>
      <c r="N90" s="8" t="s">
        <v>41</v>
      </c>
      <c r="O90" s="8"/>
      <c r="P90" s="8"/>
      <c r="Q90" s="8" t="s">
        <v>39</v>
      </c>
      <c r="R90" s="8" t="s">
        <v>86</v>
      </c>
      <c r="S90" s="8">
        <v>135</v>
      </c>
      <c r="T90" s="8">
        <v>17</v>
      </c>
      <c r="U90" s="8">
        <v>52</v>
      </c>
      <c r="V90" s="8">
        <v>40</v>
      </c>
      <c r="W90" s="8">
        <v>52</v>
      </c>
      <c r="X90" s="8">
        <v>40</v>
      </c>
    </row>
    <row r="91" spans="1:24" x14ac:dyDescent="0.25">
      <c r="A91" s="7">
        <v>695252951</v>
      </c>
      <c r="B91" s="8" t="s">
        <v>44</v>
      </c>
      <c r="C91" s="8" t="str">
        <f t="shared" si="1"/>
        <v>MICHAEL KORS MK4053</v>
      </c>
      <c r="D91" s="8"/>
      <c r="E91" s="9">
        <v>136000</v>
      </c>
      <c r="F91" s="10">
        <v>1</v>
      </c>
      <c r="G91" s="9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38</v>
      </c>
      <c r="M91" s="8" t="s">
        <v>40</v>
      </c>
      <c r="N91" s="8" t="s">
        <v>41</v>
      </c>
      <c r="O91" s="8"/>
      <c r="P91" s="8"/>
      <c r="Q91" s="8" t="s">
        <v>111</v>
      </c>
      <c r="R91" s="8" t="s">
        <v>102</v>
      </c>
      <c r="S91" s="8">
        <v>140</v>
      </c>
      <c r="T91" s="8">
        <v>18</v>
      </c>
      <c r="U91" s="8">
        <v>50</v>
      </c>
      <c r="V91" s="8">
        <v>43</v>
      </c>
      <c r="W91" s="8">
        <v>50</v>
      </c>
      <c r="X91" s="8">
        <v>43</v>
      </c>
    </row>
    <row r="92" spans="1:24" x14ac:dyDescent="0.25">
      <c r="A92" s="7">
        <v>695284948</v>
      </c>
      <c r="B92" s="8" t="s">
        <v>44</v>
      </c>
      <c r="C92" s="8" t="str">
        <f t="shared" si="1"/>
        <v>MICHAEL KORS MK4070</v>
      </c>
      <c r="D92" s="8"/>
      <c r="E92" s="9">
        <v>136000</v>
      </c>
      <c r="F92" s="10">
        <v>1</v>
      </c>
      <c r="G92" s="9">
        <v>15</v>
      </c>
      <c r="H92" s="8">
        <v>0</v>
      </c>
      <c r="I92" s="8">
        <v>0</v>
      </c>
      <c r="J92" s="8">
        <v>0</v>
      </c>
      <c r="K92" s="8">
        <v>0</v>
      </c>
      <c r="L92" s="8" t="s">
        <v>38</v>
      </c>
      <c r="M92" s="8" t="s">
        <v>40</v>
      </c>
      <c r="N92" s="8" t="s">
        <v>41</v>
      </c>
      <c r="O92" s="8"/>
      <c r="P92" s="8"/>
      <c r="Q92" s="8" t="s">
        <v>73</v>
      </c>
      <c r="R92" s="8" t="s">
        <v>66</v>
      </c>
      <c r="S92" s="8">
        <v>140</v>
      </c>
      <c r="T92" s="8">
        <v>17</v>
      </c>
      <c r="U92" s="8">
        <v>52</v>
      </c>
      <c r="V92" s="8">
        <v>42</v>
      </c>
      <c r="W92" s="8">
        <v>52</v>
      </c>
      <c r="X92" s="8">
        <v>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2020-03-13T21:40:52Z</dcterms:modified>
</cp:coreProperties>
</file>